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8.png" ContentType="image/png"/>
  <Override PartName="/xl/media/image7.png" ContentType="image/png"/>
  <Override PartName="/xl/media/image6.png" ContentType="image/png"/>
  <Override PartName="/xl/media/image5.png" ContentType="image/png"/>
  <Override PartName="/xl/media/image4.png" ContentType="image/png"/>
  <Override PartName="/xl/media/image3.png" ContentType="image/png"/>
  <Override PartName="/xl/media/image2.png" ContentType="image/png"/>
  <Override PartName="/xl/media/image1.png" ContentType="image/png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Read By Chapter" sheetId="1" state="visible" r:id="rId2"/>
  </sheets>
  <definedNames>
    <definedName function="false" hidden="false" localSheetId="0" name="Excel_BuiltIn_Print_Area" vbProcedure="false">'Read By Chapter'!$C$3:$F$83</definedName>
    <definedName function="true" hidden="false" name="Module1.ToTop_On_Bk_Chapters" vbProcedure="true"/>
    <definedName function="true" hidden="false" name="Module1.Read_By_Chapter_To_N_T" vbProcedure="true"/>
    <definedName function="true" hidden="false" name="Module1.To_Prophets_by_chapter" vbProcedure="true"/>
  </definedNames>
  <calcPr iterateCount="400" refMode="A1" iterate="tru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<sst xmlns="http://schemas.openxmlformats.org/spreadsheetml/2006/main" count="82" uniqueCount="82">
  <si>
    <t xml:space="preserve">mon.</t>
  </si>
  <si>
    <t xml:space="preserve">days</t>
  </si>
  <si>
    <t xml:space="preserve">Total chapters→</t>
  </si>
  <si>
    <t xml:space="preserve">f2 date started – A1 date NOW()  A6 = months</t>
  </si>
  <si>
    <t xml:space="preserve">If reading by chapters</t>
  </si>
  <si>
    <t xml:space="preserve">Time since started</t>
  </si>
  <si>
    <t xml:space="preserve">Today→</t>
  </si>
  <si>
    <t xml:space="preserve">Color the chapters read.</t>
  </si>
  <si>
    <t xml:space="preserve">Notes?  Make a copy, so it’s ready for next reading.</t>
  </si>
  <si>
    <t xml:space="preserve">Color Box when Bk. Is read</t>
  </si>
  <si>
    <t xml:space="preserve">   Enter Date Started  →</t>
  </si>
  <si>
    <t xml:space="preserve">Box     66 Books</t>
  </si>
  <si>
    <t xml:space="preserve">Book                   Chapters</t>
  </si>
  <si>
    <t xml:space="preserve">1189 Chapters! One a day takes 23 years!</t>
  </si>
  <si>
    <t xml:space="preserve">Divide “YOUR” Bible by page #’s, giving pages to read to finish in a given time, paste to web address bar →</t>
  </si>
  <si>
    <t xml:space="preserve">http://bit.ly/dailydesire</t>
  </si>
  <si>
    <t xml:space="preserve">Genesis</t>
  </si>
  <si>
    <t xml:space="preserve">Exodus</t>
  </si>
  <si>
    <t xml:space="preserve">Leviticus</t>
  </si>
  <si>
    <t xml:space="preserve">Numbers</t>
  </si>
  <si>
    <t xml:space="preserve">Deuteronomy</t>
  </si>
  <si>
    <t xml:space="preserve">Joshua</t>
  </si>
  <si>
    <t xml:space="preserve">Judges</t>
  </si>
  <si>
    <t xml:space="preserve">Ruth</t>
  </si>
  <si>
    <t xml:space="preserve">1 Samuel</t>
  </si>
  <si>
    <t xml:space="preserve">2 Samuel</t>
  </si>
  <si>
    <t xml:space="preserve">1 Kings</t>
  </si>
  <si>
    <t xml:space="preserve">2 Kings</t>
  </si>
  <si>
    <t xml:space="preserve">1 Chronicles</t>
  </si>
  <si>
    <t xml:space="preserve">2 Chronicles</t>
  </si>
  <si>
    <t xml:space="preserve">Ezra</t>
  </si>
  <si>
    <t xml:space="preserve">Nehemiah</t>
  </si>
  <si>
    <t xml:space="preserve">Esther</t>
  </si>
  <si>
    <t xml:space="preserve">Job</t>
  </si>
  <si>
    <t xml:space="preserve">Psalm</t>
  </si>
  <si>
    <t xml:space="preserve">Proverbs</t>
  </si>
  <si>
    <t xml:space="preserve">Ecclesiastes</t>
  </si>
  <si>
    <t xml:space="preserve">Song of Solomon</t>
  </si>
  <si>
    <t xml:space="preserve">Isaiah</t>
  </si>
  <si>
    <t xml:space="preserve">Jeremiah</t>
  </si>
  <si>
    <t xml:space="preserve">Lamentations</t>
  </si>
  <si>
    <t xml:space="preserve">Ezekiel</t>
  </si>
  <si>
    <t xml:space="preserve">Daniel</t>
  </si>
  <si>
    <t xml:space="preserve">Hosea</t>
  </si>
  <si>
    <t xml:space="preserve">Joel</t>
  </si>
  <si>
    <t xml:space="preserve">Amos</t>
  </si>
  <si>
    <t xml:space="preserve">Obadiah</t>
  </si>
  <si>
    <t xml:space="preserve">Jonah</t>
  </si>
  <si>
    <t xml:space="preserve">Micah</t>
  </si>
  <si>
    <t xml:space="preserve">Nahum</t>
  </si>
  <si>
    <t xml:space="preserve">Habakkuk</t>
  </si>
  <si>
    <t xml:space="preserve">Zephaniah</t>
  </si>
  <si>
    <t xml:space="preserve">Haggai</t>
  </si>
  <si>
    <t xml:space="preserve">Zechariah</t>
  </si>
  <si>
    <t xml:space="preserve">Malachi</t>
  </si>
  <si>
    <t xml:space="preserve">Matthew</t>
  </si>
  <si>
    <t xml:space="preserve">Mark</t>
  </si>
  <si>
    <t xml:space="preserve">Luke</t>
  </si>
  <si>
    <t xml:space="preserve">John</t>
  </si>
  <si>
    <t xml:space="preserve">Acts</t>
  </si>
  <si>
    <t xml:space="preserve">Romans</t>
  </si>
  <si>
    <t xml:space="preserve">1 Corinthians</t>
  </si>
  <si>
    <t xml:space="preserve">2 Corinthians</t>
  </si>
  <si>
    <t xml:space="preserve">Galatians</t>
  </si>
  <si>
    <t xml:space="preserve">Ephesians</t>
  </si>
  <si>
    <t xml:space="preserve">Philippians</t>
  </si>
  <si>
    <t xml:space="preserve">Colossians</t>
  </si>
  <si>
    <t xml:space="preserve">1 Thessalonians</t>
  </si>
  <si>
    <t xml:space="preserve">2 Thessalonians</t>
  </si>
  <si>
    <t xml:space="preserve">1 Timothy</t>
  </si>
  <si>
    <t xml:space="preserve">2 Timothy</t>
  </si>
  <si>
    <t xml:space="preserve">Titus</t>
  </si>
  <si>
    <t xml:space="preserve">Philemon</t>
  </si>
  <si>
    <t xml:space="preserve">Hebrews</t>
  </si>
  <si>
    <t xml:space="preserve">James</t>
  </si>
  <si>
    <t xml:space="preserve">1 Peter</t>
  </si>
  <si>
    <t xml:space="preserve">2 Peter</t>
  </si>
  <si>
    <t xml:space="preserve">1 John</t>
  </si>
  <si>
    <t xml:space="preserve">2 John</t>
  </si>
  <si>
    <t xml:space="preserve">3 John</t>
  </si>
  <si>
    <t xml:space="preserve">Jude</t>
  </si>
  <si>
    <t xml:space="preserve">Revelation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</si>
</sst>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D&quot;. &quot;MMM&quot;. &quot;YYYY"/>
    <numFmt numFmtId="166" formatCode="0"/>
    <numFmt numFmtId="167" formatCode="MMM\ D&quot;, &quot;YYYY"/>
    <numFmt numFmtId="168" formatCode="MM/DD/YY\ HH:MM\ AM/PM"/>
    <numFmt numFmtId="169" formatCode="DDDD, MMMM\ DD&quot;, &quot;YYYY"/>
    <numFmt numFmtId="170" formatCode="WW"/>
    <numFmt numFmtId="171" formatCode="MM/DD/YYYY"/>
  </numFmts>
  <fonts count="32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4"/>
      <color rgb="FF000000"/>
      <name val="Arial"/>
      <family val="2"/>
    </font>
    <font>
      <sz val="18"/>
      <color rgb="FF000000"/>
      <name val="Arial"/>
      <family val="2"/>
    </font>
    <font>
      <sz val="12"/>
      <color rgb="FF000000"/>
      <name val="Arial"/>
      <family val="2"/>
    </font>
    <font>
      <sz val="10"/>
      <color rgb="FF333333"/>
      <name val="Arial"/>
      <family val="2"/>
    </font>
    <font>
      <i val="true"/>
      <sz val="10"/>
      <color rgb="FF808080"/>
      <name val="Arial"/>
      <family val="2"/>
    </font>
    <font>
      <u val="single"/>
      <sz val="10"/>
      <color rgb="FF0000EE"/>
      <name val="Arial"/>
      <family val="2"/>
    </font>
    <font>
      <sz val="10"/>
      <color rgb="FF006600"/>
      <name val="Arial"/>
      <family val="2"/>
    </font>
    <font>
      <sz val="10"/>
      <color rgb="FF996600"/>
      <name val="Arial"/>
      <family val="2"/>
    </font>
    <font>
      <sz val="10"/>
      <color rgb="FFCC0000"/>
      <name val="Arial"/>
      <family val="2"/>
    </font>
    <font>
      <b val="true"/>
      <sz val="10"/>
      <color rgb="FFFFFFFF"/>
      <name val="Arial"/>
      <family val="2"/>
    </font>
    <font>
      <b val="true"/>
      <sz val="10"/>
      <color rgb="FF000000"/>
      <name val="Arial"/>
      <family val="2"/>
    </font>
    <font>
      <sz val="10"/>
      <color rgb="FFFFFFFF"/>
      <name val="Arial"/>
      <family val="2"/>
    </font>
    <font>
      <b val="true"/>
      <sz val="10"/>
      <name val="Arial"/>
      <family val="2"/>
    </font>
    <font>
      <b val="true"/>
      <sz val="10"/>
      <color rgb="FFCE181E"/>
      <name val="Arial"/>
      <family val="2"/>
    </font>
    <font>
      <sz val="10"/>
      <color rgb="FFCE181E"/>
      <name val="Arial"/>
      <family val="2"/>
    </font>
    <font>
      <b val="true"/>
      <sz val="12"/>
      <color rgb="FF0000FF"/>
      <name val="Arial"/>
      <family val="2"/>
    </font>
    <font>
      <b val="true"/>
      <sz val="12"/>
      <name val="Arial"/>
      <family val="2"/>
    </font>
    <font>
      <b val="true"/>
      <sz val="11"/>
      <name val="Arial"/>
      <family val="2"/>
    </font>
    <font>
      <sz val="11"/>
      <name val="Arial"/>
      <family val="2"/>
    </font>
    <font>
      <b val="true"/>
      <sz val="15"/>
      <name val="Arial"/>
      <family val="2"/>
    </font>
    <font>
      <b val="true"/>
      <sz val="15"/>
      <color rgb="FF0000FF"/>
      <name val="Arial"/>
      <family val="2"/>
    </font>
    <font>
      <b val="true"/>
      <sz val="16"/>
      <color rgb="FF0000FF"/>
      <name val="Arial"/>
      <family val="2"/>
    </font>
    <font>
      <sz val="16"/>
      <name val="Arial"/>
      <family val="2"/>
    </font>
    <font>
      <b val="true"/>
      <sz val="10"/>
      <color rgb="FF00CC33"/>
      <name val="Arial"/>
      <family val="2"/>
    </font>
    <font>
      <b val="true"/>
      <sz val="10"/>
      <color rgb="FFFF0000"/>
      <name val="Arial"/>
      <family val="2"/>
    </font>
    <font>
      <b val="true"/>
      <sz val="10"/>
      <color rgb="FF0000FF"/>
      <name val="Arial"/>
      <family val="2"/>
    </font>
    <font>
      <sz val="12"/>
      <name val="Times New Roman"/>
      <family val="1"/>
    </font>
    <font>
      <vertAlign val="superscript"/>
      <sz val="12"/>
      <name val="Times New Roman"/>
      <family val="1"/>
    </font>
  </fonts>
  <fills count="1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CE181E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EEEEEE"/>
      </patternFill>
    </fill>
    <fill>
      <patternFill patternType="solid">
        <fgColor rgb="FFEEEEEE"/>
        <bgColor rgb="FFFFFFFF"/>
      </patternFill>
    </fill>
    <fill>
      <patternFill patternType="solid">
        <fgColor rgb="FFFFFF00"/>
        <bgColor rgb="FFFFF200"/>
      </patternFill>
    </fill>
    <fill>
      <patternFill patternType="solid">
        <fgColor rgb="FFFFF200"/>
        <bgColor rgb="FFFFFF00"/>
      </patternFill>
    </fill>
    <fill>
      <patternFill patternType="solid">
        <fgColor rgb="FF66FFFF"/>
        <bgColor rgb="FF33CCCC"/>
      </patternFill>
    </fill>
    <fill>
      <patternFill patternType="solid">
        <fgColor rgb="FF00FF66"/>
        <bgColor rgb="FF00CC33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hair"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/>
      <right/>
      <top/>
      <bottom style="thick">
        <color rgb="FF0000FF"/>
      </bottom>
      <diagonal/>
    </border>
    <border diagonalUp="false" diagonalDown="false">
      <left/>
      <right/>
      <top style="hair"/>
      <bottom/>
      <diagonal/>
    </border>
    <border diagonalUp="false" diagonalDown="false">
      <left/>
      <right/>
      <top/>
      <bottom style="hair"/>
      <diagonal/>
    </border>
  </borders>
  <cellStyleXfs count="3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4" fontId="5" fillId="0" borderId="0" applyFont="true" applyBorder="false" applyAlignment="false" applyProtection="false"/>
    <xf numFmtId="164" fontId="6" fillId="0" borderId="0" applyFont="true" applyBorder="false" applyAlignment="false" applyProtection="false"/>
    <xf numFmtId="164" fontId="0" fillId="0" borderId="0" applyFont="false" applyBorder="false" applyAlignment="false" applyProtection="false"/>
    <xf numFmtId="164" fontId="7" fillId="2" borderId="1" applyFont="true" applyBorder="true" applyAlignment="false" applyProtection="false"/>
    <xf numFmtId="164" fontId="8" fillId="0" borderId="0" applyFont="true" applyBorder="false" applyAlignment="false" applyProtection="false"/>
    <xf numFmtId="164" fontId="9" fillId="0" borderId="0" applyFont="true" applyBorder="false" applyAlignment="false" applyProtection="false"/>
    <xf numFmtId="164" fontId="0" fillId="0" borderId="0" applyFont="false" applyBorder="false" applyAlignment="false" applyProtection="false"/>
    <xf numFmtId="164" fontId="10" fillId="3" borderId="0" applyFont="true" applyBorder="false" applyAlignment="false" applyProtection="false"/>
    <xf numFmtId="164" fontId="11" fillId="2" borderId="0" applyFont="true" applyBorder="false" applyAlignment="false" applyProtection="false"/>
    <xf numFmtId="164" fontId="12" fillId="4" borderId="0" applyFont="true" applyBorder="false" applyAlignment="false" applyProtection="false"/>
    <xf numFmtId="164" fontId="12" fillId="0" borderId="0" applyFont="true" applyBorder="false" applyAlignment="false" applyProtection="false"/>
    <xf numFmtId="164" fontId="13" fillId="5" borderId="0" applyFont="true" applyBorder="false" applyAlignment="false" applyProtection="false"/>
    <xf numFmtId="164" fontId="14" fillId="0" borderId="0" applyFont="true" applyBorder="false" applyAlignment="false" applyProtection="false"/>
    <xf numFmtId="164" fontId="15" fillId="6" borderId="0" applyFont="true" applyBorder="false" applyAlignment="false" applyProtection="false"/>
    <xf numFmtId="164" fontId="15" fillId="7" borderId="0" applyFont="true" applyBorder="false" applyAlignment="false" applyProtection="false"/>
    <xf numFmtId="164" fontId="14" fillId="8" borderId="0" applyFont="true" applyBorder="false" applyAlignment="false" applyProtection="false"/>
  </cellStyleXfs>
  <cellXfs count="8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  <xf numFmtId="165" fontId="0" fillId="9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9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6" fillId="1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9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11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11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0" fillId="11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9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6" fontId="0" fillId="9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9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9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7" fillId="9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7" fontId="0" fillId="9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9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9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16" fillId="9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11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1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7" fontId="18" fillId="9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18" fillId="9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9" fillId="1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1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1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12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20" fillId="1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1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1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22" fillId="1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2" fillId="12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2" fillId="1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2" fillId="12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21" fillId="1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3" fillId="1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1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3" fillId="12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8" fontId="0" fillId="12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24" fillId="1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12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1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5" fillId="1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1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1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6" fillId="12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9" fontId="25" fillId="1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7" fillId="1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6" fillId="1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8" fillId="1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70" fontId="26" fillId="1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3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20" fillId="12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21" fillId="12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71" fontId="16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29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9" fillId="12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9" fillId="1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9" fillId="1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8" fillId="12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9" fillId="12" borderId="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29" fillId="12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9" fillId="12" borderId="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4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13" borderId="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6" fillId="13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16" fillId="0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6" fillId="1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6" fillId="1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6" fillId="0" borderId="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6" fillId="0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6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6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16" fillId="1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6" fillId="12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6" fillId="0" borderId="0" xfId="0" applyFont="tru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23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Heading" xfId="20" builtinId="53" customBuiltin="true"/>
    <cellStyle name="Heading 1" xfId="21" builtinId="53" customBuiltin="true"/>
    <cellStyle name="Heading 2" xfId="22" builtinId="53" customBuiltin="true"/>
    <cellStyle name="Text" xfId="23" builtinId="53" customBuiltin="true"/>
    <cellStyle name="Note" xfId="24" builtinId="53" customBuiltin="true"/>
    <cellStyle name="Footnote" xfId="25" builtinId="53" customBuiltin="true"/>
    <cellStyle name="Hyperlink" xfId="26" builtinId="53" customBuiltin="true"/>
    <cellStyle name="Status" xfId="27" builtinId="53" customBuiltin="true"/>
    <cellStyle name="Good" xfId="28" builtinId="53" customBuiltin="true"/>
    <cellStyle name="Neutral" xfId="29" builtinId="53" customBuiltin="true"/>
    <cellStyle name="Bad" xfId="30" builtinId="53" customBuiltin="true"/>
    <cellStyle name="Warning" xfId="31" builtinId="53" customBuiltin="true"/>
    <cellStyle name="Error" xfId="32" builtinId="53" customBuiltin="true"/>
    <cellStyle name="Accent" xfId="33" builtinId="53" customBuiltin="true"/>
    <cellStyle name="Accent 1" xfId="34" builtinId="53" customBuiltin="true"/>
    <cellStyle name="Accent 2" xfId="35" builtinId="53" customBuiltin="true"/>
    <cellStyle name="Accent 3" xfId="36" builtinId="53" customBuiltin="true"/>
  </cellStyles>
  <colors>
    <indexedColors>
      <rgbColor rgb="FF000000"/>
      <rgbColor rgb="FFFFFFFF"/>
      <rgbColor rgb="FFFF0000"/>
      <rgbColor rgb="FF00FF66"/>
      <rgbColor rgb="FF0000FF"/>
      <rgbColor rgb="FFFFFF00"/>
      <rgbColor rgb="FFFF00FF"/>
      <rgbColor rgb="FF00FFFF"/>
      <rgbColor rgb="FFCC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EEEEEE"/>
      <rgbColor rgb="FF660066"/>
      <rgbColor rgb="FFFF8080"/>
      <rgbColor rgb="FF0066CC"/>
      <rgbColor rgb="FFDDDDDD"/>
      <rgbColor rgb="FF000080"/>
      <rgbColor rgb="FFFF00FF"/>
      <rgbColor rgb="FFFFF200"/>
      <rgbColor rgb="FF00FFFF"/>
      <rgbColor rgb="FF800080"/>
      <rgbColor rgb="FF800000"/>
      <rgbColor rgb="FF008080"/>
      <rgbColor rgb="FF0000EE"/>
      <rgbColor rgb="FF00CCFF"/>
      <rgbColor rgb="FFCCFFFF"/>
      <rgbColor rgb="FFCCFFCC"/>
      <rgbColor rgb="FFFFFF99"/>
      <rgbColor rgb="FF66FFFF"/>
      <rgbColor rgb="FFFF9999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CC33"/>
      <rgbColor rgb="FF003300"/>
      <rgbColor rgb="FF333300"/>
      <rgbColor rgb="FFCE18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1023</xdr:col>
      <xdr:colOff>50468400</xdr:colOff>
      <xdr:row>5</xdr:row>
      <xdr:rowOff>5400</xdr:rowOff>
    </xdr:from>
    <xdr:to>
      <xdr:col>1023</xdr:col>
      <xdr:colOff>51065640</xdr:colOff>
      <xdr:row>6</xdr:row>
      <xdr:rowOff>24480</xdr:rowOff>
    </xdr:to>
    <xdr:sp>
      <xdr:nvSpPr>
        <xdr:cNvPr id="0" name="CustomShape 1"/>
        <xdr:cNvSpPr/>
      </xdr:nvSpPr>
      <xdr:spPr>
        <a:xfrm>
          <a:off x="63765720" y="588240"/>
          <a:ext cx="597240" cy="181080"/>
        </a:xfrm>
        <a:custGeom>
          <a:avLst/>
          <a:gdLst/>
          <a:ahLst/>
          <a:rect l="0" t="0" r="r" b="b"/>
          <a:pathLst>
            <a:path w="1661" h="505">
              <a:moveTo>
                <a:pt x="84" y="0"/>
              </a:moveTo>
              <a:cubicBezTo>
                <a:pt x="42" y="0"/>
                <a:pt x="0" y="42"/>
                <a:pt x="0" y="84"/>
              </a:cubicBezTo>
              <a:lnTo>
                <a:pt x="0" y="420"/>
              </a:lnTo>
              <a:cubicBezTo>
                <a:pt x="0" y="462"/>
                <a:pt x="42" y="504"/>
                <a:pt x="84" y="504"/>
              </a:cubicBezTo>
              <a:lnTo>
                <a:pt x="1576" y="504"/>
              </a:lnTo>
              <a:cubicBezTo>
                <a:pt x="1618" y="504"/>
                <a:pt x="1660" y="462"/>
                <a:pt x="1660" y="420"/>
              </a:cubicBezTo>
              <a:lnTo>
                <a:pt x="1660" y="84"/>
              </a:lnTo>
              <a:cubicBezTo>
                <a:pt x="1660" y="42"/>
                <a:pt x="1618" y="0"/>
                <a:pt x="1576" y="0"/>
              </a:cubicBezTo>
              <a:lnTo>
                <a:pt x="84" y="0"/>
              </a:lnTo>
            </a:path>
          </a:pathLst>
        </a:custGeom>
        <a:blipFill>
          <a:blip r:embed="rId1"/>
          <a:tile/>
        </a:blip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  <xdr:txBody>
        <a:bodyPr wrap="none" lIns="0" rIns="0" tIns="0" bIns="0" anchor="ctr"/>
        <a:p>
          <a:pPr algn="ctr"/>
          <a:r>
            <a:rPr b="0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To Top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1023</xdr:col>
      <xdr:colOff>39323520</xdr:colOff>
      <xdr:row>4</xdr:row>
      <xdr:rowOff>5400</xdr:rowOff>
    </xdr:from>
    <xdr:to>
      <xdr:col>1023</xdr:col>
      <xdr:colOff>39920760</xdr:colOff>
      <xdr:row>5</xdr:row>
      <xdr:rowOff>24480</xdr:rowOff>
    </xdr:to>
    <xdr:sp>
      <xdr:nvSpPr>
        <xdr:cNvPr id="1" name="CustomShape 1"/>
        <xdr:cNvSpPr/>
      </xdr:nvSpPr>
      <xdr:spPr>
        <a:xfrm>
          <a:off x="52620840" y="426240"/>
          <a:ext cx="597240" cy="181080"/>
        </a:xfrm>
        <a:custGeom>
          <a:avLst/>
          <a:gdLst/>
          <a:ahLst/>
          <a:rect l="0" t="0" r="r" b="b"/>
          <a:pathLst>
            <a:path w="1661" h="505">
              <a:moveTo>
                <a:pt x="84" y="0"/>
              </a:moveTo>
              <a:cubicBezTo>
                <a:pt x="42" y="0"/>
                <a:pt x="0" y="42"/>
                <a:pt x="0" y="84"/>
              </a:cubicBezTo>
              <a:lnTo>
                <a:pt x="0" y="420"/>
              </a:lnTo>
              <a:cubicBezTo>
                <a:pt x="0" y="462"/>
                <a:pt x="42" y="504"/>
                <a:pt x="84" y="504"/>
              </a:cubicBezTo>
              <a:lnTo>
                <a:pt x="1576" y="504"/>
              </a:lnTo>
              <a:cubicBezTo>
                <a:pt x="1618" y="504"/>
                <a:pt x="1660" y="462"/>
                <a:pt x="1660" y="420"/>
              </a:cubicBezTo>
              <a:lnTo>
                <a:pt x="1660" y="84"/>
              </a:lnTo>
              <a:cubicBezTo>
                <a:pt x="1660" y="42"/>
                <a:pt x="1618" y="0"/>
                <a:pt x="1576" y="0"/>
              </a:cubicBezTo>
              <a:lnTo>
                <a:pt x="84" y="0"/>
              </a:lnTo>
            </a:path>
          </a:pathLst>
        </a:custGeom>
        <a:blipFill>
          <a:blip r:embed="rId2"/>
          <a:tile/>
        </a:blip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  <xdr:txBody>
        <a:bodyPr wrap="none" lIns="0" rIns="0" tIns="0" bIns="0" anchor="ctr"/>
        <a:p>
          <a:pPr algn="ctr"/>
          <a:r>
            <a:rPr b="0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To Top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1023</xdr:col>
      <xdr:colOff>28607040</xdr:colOff>
      <xdr:row>4</xdr:row>
      <xdr:rowOff>5400</xdr:rowOff>
    </xdr:from>
    <xdr:to>
      <xdr:col>1023</xdr:col>
      <xdr:colOff>29204280</xdr:colOff>
      <xdr:row>5</xdr:row>
      <xdr:rowOff>24480</xdr:rowOff>
    </xdr:to>
    <xdr:sp>
      <xdr:nvSpPr>
        <xdr:cNvPr id="2" name="CustomShape 1"/>
        <xdr:cNvSpPr/>
      </xdr:nvSpPr>
      <xdr:spPr>
        <a:xfrm>
          <a:off x="41904360" y="426240"/>
          <a:ext cx="597240" cy="181080"/>
        </a:xfrm>
        <a:custGeom>
          <a:avLst/>
          <a:gdLst/>
          <a:ahLst/>
          <a:rect l="0" t="0" r="r" b="b"/>
          <a:pathLst>
            <a:path w="1661" h="505">
              <a:moveTo>
                <a:pt x="84" y="0"/>
              </a:moveTo>
              <a:cubicBezTo>
                <a:pt x="42" y="0"/>
                <a:pt x="0" y="42"/>
                <a:pt x="0" y="84"/>
              </a:cubicBezTo>
              <a:lnTo>
                <a:pt x="0" y="420"/>
              </a:lnTo>
              <a:cubicBezTo>
                <a:pt x="0" y="462"/>
                <a:pt x="42" y="504"/>
                <a:pt x="84" y="504"/>
              </a:cubicBezTo>
              <a:lnTo>
                <a:pt x="1576" y="504"/>
              </a:lnTo>
              <a:cubicBezTo>
                <a:pt x="1618" y="504"/>
                <a:pt x="1660" y="462"/>
                <a:pt x="1660" y="420"/>
              </a:cubicBezTo>
              <a:lnTo>
                <a:pt x="1660" y="84"/>
              </a:lnTo>
              <a:cubicBezTo>
                <a:pt x="1660" y="42"/>
                <a:pt x="1618" y="0"/>
                <a:pt x="1576" y="0"/>
              </a:cubicBezTo>
              <a:lnTo>
                <a:pt x="84" y="0"/>
              </a:lnTo>
            </a:path>
          </a:pathLst>
        </a:custGeom>
        <a:blipFill>
          <a:blip r:embed="rId3"/>
          <a:tile/>
        </a:blip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  <xdr:txBody>
        <a:bodyPr wrap="none" lIns="0" rIns="0" tIns="0" bIns="0" anchor="ctr"/>
        <a:p>
          <a:pPr algn="ctr"/>
          <a:r>
            <a:rPr b="0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To Gen 1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30</xdr:col>
      <xdr:colOff>181080</xdr:colOff>
      <xdr:row>67</xdr:row>
      <xdr:rowOff>91800</xdr:rowOff>
    </xdr:from>
    <xdr:to>
      <xdr:col>32</xdr:col>
      <xdr:colOff>138240</xdr:colOff>
      <xdr:row>68</xdr:row>
      <xdr:rowOff>110880</xdr:rowOff>
    </xdr:to>
    <xdr:sp>
      <xdr:nvSpPr>
        <xdr:cNvPr id="3" name="CustomShape 1"/>
        <xdr:cNvSpPr/>
      </xdr:nvSpPr>
      <xdr:spPr>
        <a:xfrm>
          <a:off x="10278000" y="10738080"/>
          <a:ext cx="597240" cy="181080"/>
        </a:xfrm>
        <a:custGeom>
          <a:avLst/>
          <a:gdLst/>
          <a:ahLst/>
          <a:rect l="0" t="0" r="r" b="b"/>
          <a:pathLst>
            <a:path w="1661" h="505">
              <a:moveTo>
                <a:pt x="84" y="0"/>
              </a:moveTo>
              <a:cubicBezTo>
                <a:pt x="42" y="0"/>
                <a:pt x="0" y="42"/>
                <a:pt x="0" y="84"/>
              </a:cubicBezTo>
              <a:lnTo>
                <a:pt x="0" y="420"/>
              </a:lnTo>
              <a:cubicBezTo>
                <a:pt x="0" y="462"/>
                <a:pt x="42" y="504"/>
                <a:pt x="84" y="504"/>
              </a:cubicBezTo>
              <a:lnTo>
                <a:pt x="1576" y="504"/>
              </a:lnTo>
              <a:cubicBezTo>
                <a:pt x="1618" y="504"/>
                <a:pt x="1660" y="462"/>
                <a:pt x="1660" y="420"/>
              </a:cubicBezTo>
              <a:lnTo>
                <a:pt x="1660" y="84"/>
              </a:lnTo>
              <a:cubicBezTo>
                <a:pt x="1660" y="42"/>
                <a:pt x="1618" y="0"/>
                <a:pt x="1576" y="0"/>
              </a:cubicBezTo>
              <a:lnTo>
                <a:pt x="84" y="0"/>
              </a:lnTo>
            </a:path>
          </a:pathLst>
        </a:custGeom>
        <a:blipFill>
          <a:blip r:embed="rId4"/>
          <a:tile/>
        </a:blip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  <xdr:txBody>
        <a:bodyPr wrap="none" lIns="0" rIns="0" tIns="0" bIns="0" anchor="ctr"/>
        <a:p>
          <a:pPr algn="ctr"/>
          <a:r>
            <a:rPr b="0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To Gen 1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31</xdr:col>
      <xdr:colOff>230400</xdr:colOff>
      <xdr:row>34</xdr:row>
      <xdr:rowOff>91800</xdr:rowOff>
    </xdr:from>
    <xdr:to>
      <xdr:col>33</xdr:col>
      <xdr:colOff>187560</xdr:colOff>
      <xdr:row>35</xdr:row>
      <xdr:rowOff>110880</xdr:rowOff>
    </xdr:to>
    <xdr:sp>
      <xdr:nvSpPr>
        <xdr:cNvPr id="4" name="CustomShape 1"/>
        <xdr:cNvSpPr/>
      </xdr:nvSpPr>
      <xdr:spPr>
        <a:xfrm>
          <a:off x="10647360" y="5394600"/>
          <a:ext cx="597240" cy="181080"/>
        </a:xfrm>
        <a:custGeom>
          <a:avLst/>
          <a:gdLst/>
          <a:ahLst/>
          <a:rect l="0" t="0" r="r" b="b"/>
          <a:pathLst>
            <a:path w="1661" h="505">
              <a:moveTo>
                <a:pt x="84" y="0"/>
              </a:moveTo>
              <a:cubicBezTo>
                <a:pt x="42" y="0"/>
                <a:pt x="0" y="42"/>
                <a:pt x="0" y="84"/>
              </a:cubicBezTo>
              <a:lnTo>
                <a:pt x="0" y="420"/>
              </a:lnTo>
              <a:cubicBezTo>
                <a:pt x="0" y="462"/>
                <a:pt x="42" y="504"/>
                <a:pt x="84" y="504"/>
              </a:cubicBezTo>
              <a:lnTo>
                <a:pt x="1576" y="504"/>
              </a:lnTo>
              <a:cubicBezTo>
                <a:pt x="1618" y="504"/>
                <a:pt x="1660" y="462"/>
                <a:pt x="1660" y="420"/>
              </a:cubicBezTo>
              <a:lnTo>
                <a:pt x="1660" y="84"/>
              </a:lnTo>
              <a:cubicBezTo>
                <a:pt x="1660" y="42"/>
                <a:pt x="1618" y="0"/>
                <a:pt x="1576" y="0"/>
              </a:cubicBezTo>
              <a:lnTo>
                <a:pt x="84" y="0"/>
              </a:lnTo>
            </a:path>
          </a:pathLst>
        </a:custGeom>
        <a:blipFill>
          <a:blip r:embed="rId5"/>
          <a:tile/>
        </a:blip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  <xdr:txBody>
        <a:bodyPr wrap="none" lIns="0" rIns="0" tIns="0" bIns="0" anchor="ctr"/>
        <a:p>
          <a:pPr algn="ctr"/>
          <a:r>
            <a:rPr b="0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To Gen 1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32</xdr:col>
      <xdr:colOff>104040</xdr:colOff>
      <xdr:row>24</xdr:row>
      <xdr:rowOff>91800</xdr:rowOff>
    </xdr:from>
    <xdr:to>
      <xdr:col>34</xdr:col>
      <xdr:colOff>61200</xdr:colOff>
      <xdr:row>25</xdr:row>
      <xdr:rowOff>110880</xdr:rowOff>
    </xdr:to>
    <xdr:sp>
      <xdr:nvSpPr>
        <xdr:cNvPr id="5" name="CustomShape 1"/>
        <xdr:cNvSpPr/>
      </xdr:nvSpPr>
      <xdr:spPr>
        <a:xfrm>
          <a:off x="10841040" y="3775320"/>
          <a:ext cx="597240" cy="181080"/>
        </a:xfrm>
        <a:custGeom>
          <a:avLst/>
          <a:gdLst/>
          <a:ahLst/>
          <a:rect l="0" t="0" r="r" b="b"/>
          <a:pathLst>
            <a:path w="1661" h="505">
              <a:moveTo>
                <a:pt x="84" y="0"/>
              </a:moveTo>
              <a:cubicBezTo>
                <a:pt x="42" y="0"/>
                <a:pt x="0" y="42"/>
                <a:pt x="0" y="84"/>
              </a:cubicBezTo>
              <a:lnTo>
                <a:pt x="0" y="420"/>
              </a:lnTo>
              <a:cubicBezTo>
                <a:pt x="0" y="462"/>
                <a:pt x="42" y="504"/>
                <a:pt x="84" y="504"/>
              </a:cubicBezTo>
              <a:lnTo>
                <a:pt x="1576" y="504"/>
              </a:lnTo>
              <a:cubicBezTo>
                <a:pt x="1618" y="504"/>
                <a:pt x="1660" y="462"/>
                <a:pt x="1660" y="420"/>
              </a:cubicBezTo>
              <a:lnTo>
                <a:pt x="1660" y="84"/>
              </a:lnTo>
              <a:cubicBezTo>
                <a:pt x="1660" y="42"/>
                <a:pt x="1618" y="0"/>
                <a:pt x="1576" y="0"/>
              </a:cubicBezTo>
              <a:lnTo>
                <a:pt x="84" y="0"/>
              </a:lnTo>
            </a:path>
          </a:pathLst>
        </a:custGeom>
        <a:blipFill>
          <a:blip r:embed="rId6"/>
          <a:tile/>
        </a:blip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  <xdr:txBody>
        <a:bodyPr wrap="none" lIns="0" rIns="0" tIns="0" bIns="0" anchor="ctr"/>
        <a:p>
          <a:pPr algn="ctr"/>
          <a:r>
            <a:rPr b="0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To N. T.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32</xdr:col>
      <xdr:colOff>62280</xdr:colOff>
      <xdr:row>47</xdr:row>
      <xdr:rowOff>157680</xdr:rowOff>
    </xdr:from>
    <xdr:to>
      <xdr:col>34</xdr:col>
      <xdr:colOff>19440</xdr:colOff>
      <xdr:row>49</xdr:row>
      <xdr:rowOff>14760</xdr:rowOff>
    </xdr:to>
    <xdr:sp>
      <xdr:nvSpPr>
        <xdr:cNvPr id="6" name="CustomShape 1"/>
        <xdr:cNvSpPr/>
      </xdr:nvSpPr>
      <xdr:spPr>
        <a:xfrm>
          <a:off x="10799280" y="7565400"/>
          <a:ext cx="597240" cy="181080"/>
        </a:xfrm>
        <a:custGeom>
          <a:avLst/>
          <a:gdLst/>
          <a:ahLst/>
          <a:rect l="0" t="0" r="r" b="b"/>
          <a:pathLst>
            <a:path w="1661" h="505">
              <a:moveTo>
                <a:pt x="84" y="0"/>
              </a:moveTo>
              <a:cubicBezTo>
                <a:pt x="42" y="0"/>
                <a:pt x="0" y="42"/>
                <a:pt x="0" y="84"/>
              </a:cubicBezTo>
              <a:lnTo>
                <a:pt x="0" y="420"/>
              </a:lnTo>
              <a:cubicBezTo>
                <a:pt x="0" y="462"/>
                <a:pt x="42" y="504"/>
                <a:pt x="84" y="504"/>
              </a:cubicBezTo>
              <a:lnTo>
                <a:pt x="1576" y="504"/>
              </a:lnTo>
              <a:cubicBezTo>
                <a:pt x="1618" y="504"/>
                <a:pt x="1660" y="462"/>
                <a:pt x="1660" y="420"/>
              </a:cubicBezTo>
              <a:lnTo>
                <a:pt x="1660" y="84"/>
              </a:lnTo>
              <a:cubicBezTo>
                <a:pt x="1660" y="42"/>
                <a:pt x="1618" y="0"/>
                <a:pt x="1576" y="0"/>
              </a:cubicBezTo>
              <a:lnTo>
                <a:pt x="84" y="0"/>
              </a:lnTo>
            </a:path>
          </a:pathLst>
        </a:custGeom>
        <a:blipFill>
          <a:blip r:embed="rId7"/>
          <a:tile/>
        </a:blip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  <xdr:txBody>
        <a:bodyPr wrap="none" lIns="0" rIns="0" tIns="0" bIns="0" anchor="ctr"/>
        <a:p>
          <a:pPr algn="ctr"/>
          <a:r>
            <a:rPr b="0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To N. T.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28</xdr:col>
      <xdr:colOff>151920</xdr:colOff>
      <xdr:row>24</xdr:row>
      <xdr:rowOff>92160</xdr:rowOff>
    </xdr:from>
    <xdr:to>
      <xdr:col>31</xdr:col>
      <xdr:colOff>92880</xdr:colOff>
      <xdr:row>25</xdr:row>
      <xdr:rowOff>111240</xdr:rowOff>
    </xdr:to>
    <xdr:sp>
      <xdr:nvSpPr>
        <xdr:cNvPr id="7" name="CustomShape 1"/>
        <xdr:cNvSpPr/>
      </xdr:nvSpPr>
      <xdr:spPr>
        <a:xfrm>
          <a:off x="9608760" y="3775680"/>
          <a:ext cx="901080" cy="181080"/>
        </a:xfrm>
        <a:custGeom>
          <a:avLst/>
          <a:gdLst/>
          <a:ahLst/>
          <a:rect l="0" t="0" r="r" b="b"/>
          <a:pathLst>
            <a:path w="2505" h="505">
              <a:moveTo>
                <a:pt x="84" y="0"/>
              </a:moveTo>
              <a:cubicBezTo>
                <a:pt x="42" y="0"/>
                <a:pt x="0" y="42"/>
                <a:pt x="0" y="84"/>
              </a:cubicBezTo>
              <a:lnTo>
                <a:pt x="0" y="420"/>
              </a:lnTo>
              <a:cubicBezTo>
                <a:pt x="0" y="462"/>
                <a:pt x="42" y="504"/>
                <a:pt x="84" y="504"/>
              </a:cubicBezTo>
              <a:lnTo>
                <a:pt x="2420" y="504"/>
              </a:lnTo>
              <a:cubicBezTo>
                <a:pt x="2462" y="504"/>
                <a:pt x="2504" y="462"/>
                <a:pt x="2504" y="420"/>
              </a:cubicBezTo>
              <a:lnTo>
                <a:pt x="2504" y="84"/>
              </a:lnTo>
              <a:cubicBezTo>
                <a:pt x="2504" y="42"/>
                <a:pt x="2462" y="0"/>
                <a:pt x="2420" y="0"/>
              </a:cubicBezTo>
              <a:lnTo>
                <a:pt x="84" y="0"/>
              </a:lnTo>
            </a:path>
          </a:pathLst>
        </a:custGeom>
        <a:blipFill>
          <a:blip r:embed="rId8"/>
          <a:tile/>
        </a:blip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  <xdr:txBody>
        <a:bodyPr wrap="none" lIns="0" rIns="0" tIns="0" bIns="0" anchor="ctr"/>
        <a:p>
          <a:pPr algn="ctr"/>
          <a:r>
            <a:rPr b="0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2</a:t>
          </a:r>
          <a:r>
            <a:rPr b="0" lang="en-US" sz="1200" spc="-1" strike="noStrike" baseline="101000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nd</a:t>
          </a:r>
          <a:r>
            <a:rPr b="0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. Half O.T.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9999"/>
    <pageSetUpPr fitToPage="false"/>
  </sheetPr>
  <dimension ref="A1:AMJ83"/>
  <sheetViews>
    <sheetView showFormulas="false" showGridLines="true" showRowColHeaders="true" showZeros="fals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75" zeroHeight="true" outlineLevelRow="0" outlineLevelCol="0"/>
  <cols>
    <col collapsed="false" customWidth="true" hidden="true" outlineLevel="0" max="1" min="1" style="1" width="17.37"/>
    <col collapsed="false" customWidth="true" hidden="false" outlineLevel="0" max="2" min="2" style="1" width="2.53"/>
    <col collapsed="false" customWidth="true" hidden="false" outlineLevel="0" max="3" min="3" style="2" width="17"/>
    <col collapsed="false" customWidth="true" hidden="false" outlineLevel="0" max="4" min="4" style="1" width="5.64"/>
    <col collapsed="false" customWidth="true" hidden="false" outlineLevel="0" max="40" min="5" style="1" width="4.54"/>
    <col collapsed="false" customWidth="true" hidden="true" outlineLevel="0" max="909" min="41" style="1" width="6.84"/>
    <col collapsed="false" customWidth="true" hidden="true" outlineLevel="0" max="910" min="910" style="3" width="6.84"/>
    <col collapsed="false" customWidth="false" hidden="true" outlineLevel="0" max="1025" min="911" style="3" width="11.52"/>
  </cols>
  <sheetData>
    <row r="1" s="13" customFormat="true" ht="12.8" hidden="true" customHeight="true" outlineLevel="0" collapsed="false">
      <c r="A1" s="0"/>
      <c r="B1" s="4" t="n">
        <f aca="true">NOW()</f>
        <v>43492.7007476634</v>
      </c>
      <c r="C1" s="4"/>
      <c r="D1" s="5"/>
      <c r="E1" s="6" t="n">
        <v>1189</v>
      </c>
      <c r="F1" s="7"/>
      <c r="G1" s="8"/>
      <c r="H1" s="9" t="s">
        <v>0</v>
      </c>
      <c r="I1" s="10" t="s">
        <v>1</v>
      </c>
      <c r="J1" s="11"/>
      <c r="K1" s="12" t="n">
        <f aca="false">ROUNDDOWN(SUM(I2/7),0)</f>
        <v>36</v>
      </c>
      <c r="L1" s="13" t="n">
        <f aca="false">SUM(I2-K1*7)</f>
        <v>6</v>
      </c>
      <c r="N1" s="7" t="str">
        <f aca="false">IF(Q2&lt;1.9,CONCATENATE(Q2," Month"),CONCATENATE(Q2," Months"))</f>
        <v>8 Months</v>
      </c>
      <c r="Q1" s="14"/>
      <c r="S1" s="15" t="str">
        <f aca="false">IF(SUM(DATEDIF(P6,X4,"y"))&lt;2,CONCATENATE(DATEDIF(P6,X4,"y")," Year ",N1),CONCATENATE(DATEDIF(P6,X4,"y")," years ",N1," ago."))</f>
        <v>0 Year 8 Months</v>
      </c>
      <c r="T1" s="16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</row>
    <row r="2" s="13" customFormat="true" ht="12.8" hidden="true" customHeight="true" outlineLevel="0" collapsed="false">
      <c r="B2" s="17" t="s">
        <v>2</v>
      </c>
      <c r="C2" s="18"/>
      <c r="D2" s="19" t="n">
        <f aca="false">SUM(D8:D83)</f>
        <v>1189</v>
      </c>
      <c r="E2" s="19"/>
      <c r="F2" s="7"/>
      <c r="G2" s="8" t="n">
        <f aca="false">IF(DATEDIF(P6,B1,"y")&gt;0.5,DATEDIF(P6,B1,"y"),0)</f>
        <v>0</v>
      </c>
      <c r="H2" s="8" t="n">
        <f aca="false">DATEDIF(P6,B1,"m")</f>
        <v>8</v>
      </c>
      <c r="I2" s="20" t="n">
        <f aca="false">DATEDIF(P6,B1,"d")</f>
        <v>258</v>
      </c>
      <c r="J2" s="21" t="str">
        <f aca="false">IF(H2&lt;13,CONCATENATE(H2," Months "),IF(SUM(DATEDIF(P6,B1,"y"))&lt;2,CONCATENATE(DATEDIF(P6,B1,"y")," Year ",Q2," Months"),CONCATENATE(DATEDIF(P6,B1,"y")," Years ",Q2," Months.")))</f>
        <v>8 Months </v>
      </c>
      <c r="K2" s="21"/>
      <c r="L2" s="21"/>
      <c r="M2" s="21"/>
      <c r="N2" s="21"/>
      <c r="O2" s="21"/>
      <c r="P2" s="21"/>
      <c r="Q2" s="14" t="n">
        <f aca="false">IF(H2=12,0,H2-SUM(G2*12))</f>
        <v>8</v>
      </c>
      <c r="T2" s="22" t="s">
        <v>3</v>
      </c>
      <c r="U2" s="23"/>
      <c r="V2" s="23"/>
      <c r="W2" s="23"/>
      <c r="X2" s="2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</row>
    <row r="3" s="3" customFormat="true" ht="12.75" hidden="false" customHeight="true" outlineLevel="0" collapsed="false">
      <c r="A3" s="1"/>
      <c r="B3" s="24" t="s">
        <v>4</v>
      </c>
      <c r="C3" s="24"/>
      <c r="D3" s="24"/>
      <c r="E3" s="25"/>
      <c r="F3" s="26"/>
      <c r="G3" s="27"/>
      <c r="H3" s="27"/>
      <c r="I3" s="28"/>
      <c r="J3" s="27"/>
      <c r="K3" s="28" t="s">
        <v>5</v>
      </c>
      <c r="L3" s="27"/>
      <c r="M3" s="29"/>
      <c r="N3" s="26"/>
      <c r="O3" s="30"/>
      <c r="P3" s="31"/>
      <c r="Q3" s="31"/>
      <c r="R3" s="31"/>
      <c r="S3" s="31"/>
      <c r="T3" s="32"/>
      <c r="U3" s="31"/>
      <c r="V3" s="31"/>
      <c r="W3" s="31"/>
      <c r="X3" s="33"/>
      <c r="Y3" s="31"/>
      <c r="Z3" s="34"/>
      <c r="AA3" s="35"/>
      <c r="AB3" s="31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</row>
    <row r="4" s="3" customFormat="true" ht="20.4" hidden="false" customHeight="true" outlineLevel="0" collapsed="false">
      <c r="A4" s="1"/>
      <c r="B4" s="24"/>
      <c r="C4" s="24"/>
      <c r="D4" s="24"/>
      <c r="E4" s="36"/>
      <c r="F4" s="37"/>
      <c r="G4" s="38" t="str">
        <f aca="false">IF(ISBLANK(P6),0,IF(ISERROR(G2),CONCATENATE("Start Date may be a future??"),CONCATENATE("Total... ",K1," weeks &amp; ",L1," Days")))</f>
        <v>Total... 36 weeks &amp; 6 Days</v>
      </c>
      <c r="H4" s="27"/>
      <c r="I4" s="27"/>
      <c r="J4" s="39"/>
      <c r="K4" s="27"/>
      <c r="L4" s="27"/>
      <c r="M4" s="40"/>
      <c r="N4" s="41"/>
      <c r="O4" s="42"/>
      <c r="P4" s="43"/>
      <c r="Q4" s="44"/>
      <c r="R4" s="44"/>
      <c r="S4" s="44"/>
      <c r="T4" s="44"/>
      <c r="U4" s="45"/>
      <c r="V4" s="45"/>
      <c r="W4" s="46" t="s">
        <v>6</v>
      </c>
      <c r="X4" s="47" t="n">
        <f aca="true">NOW()</f>
        <v>43492.7007492096</v>
      </c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26"/>
      <c r="AM4" s="26"/>
      <c r="AN4" s="26"/>
    </row>
    <row r="5" s="3" customFormat="true" ht="12.75" hidden="false" customHeight="true" outlineLevel="0" collapsed="false">
      <c r="A5" s="1"/>
      <c r="B5" s="48" t="s">
        <v>7</v>
      </c>
      <c r="C5" s="27"/>
      <c r="D5" s="49"/>
      <c r="E5" s="49"/>
      <c r="F5" s="26"/>
      <c r="G5" s="50" t="n">
        <f aca="false">IF(D2=E1,0,CONCATENATE("Deleted or added a Chapter! FIX......"))</f>
        <v>0</v>
      </c>
      <c r="H5" s="26"/>
      <c r="I5" s="26"/>
      <c r="J5" s="51"/>
      <c r="K5" s="45"/>
      <c r="L5" s="45"/>
      <c r="M5" s="45"/>
      <c r="N5" s="45"/>
      <c r="O5" s="45"/>
      <c r="P5" s="45"/>
      <c r="Q5" s="45"/>
      <c r="R5" s="27"/>
      <c r="S5" s="26"/>
      <c r="T5" s="27"/>
      <c r="U5" s="52" t="s">
        <v>8</v>
      </c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26"/>
      <c r="AM5" s="26"/>
      <c r="AN5" s="26"/>
    </row>
    <row r="6" s="3" customFormat="true" ht="12.75" hidden="false" customHeight="true" outlineLevel="0" collapsed="false">
      <c r="B6" s="48" t="s">
        <v>9</v>
      </c>
      <c r="C6" s="27"/>
      <c r="D6" s="49"/>
      <c r="E6" s="49"/>
      <c r="F6" s="53"/>
      <c r="G6" s="53"/>
      <c r="H6" s="53"/>
      <c r="I6" s="26"/>
      <c r="J6" s="27"/>
      <c r="K6" s="27"/>
      <c r="L6" s="26"/>
      <c r="M6" s="27"/>
      <c r="N6" s="27"/>
      <c r="O6" s="54" t="s">
        <v>10</v>
      </c>
      <c r="P6" s="55" t="n">
        <v>43234</v>
      </c>
      <c r="Q6" s="55"/>
      <c r="R6" s="55"/>
      <c r="S6" s="55"/>
      <c r="T6" s="27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26"/>
      <c r="AM6" s="26"/>
      <c r="AN6" s="26"/>
    </row>
    <row r="7" s="64" customFormat="true" ht="14.65" hidden="false" customHeight="false" outlineLevel="0" collapsed="false">
      <c r="A7" s="56"/>
      <c r="B7" s="57" t="s">
        <v>11</v>
      </c>
      <c r="C7" s="57" t="s">
        <v>12</v>
      </c>
      <c r="D7" s="58" t="s">
        <v>13</v>
      </c>
      <c r="E7" s="57"/>
      <c r="F7" s="59"/>
      <c r="G7" s="59"/>
      <c r="H7" s="59"/>
      <c r="I7" s="59"/>
      <c r="J7" s="59"/>
      <c r="K7" s="59"/>
      <c r="L7" s="59"/>
      <c r="M7" s="59"/>
      <c r="N7" s="60" t="s">
        <v>14</v>
      </c>
      <c r="O7" s="60"/>
      <c r="P7" s="60"/>
      <c r="Q7" s="59"/>
      <c r="R7" s="61"/>
      <c r="S7" s="60"/>
      <c r="T7" s="59"/>
      <c r="U7" s="59"/>
      <c r="V7" s="59"/>
      <c r="W7" s="60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62" t="s">
        <v>15</v>
      </c>
      <c r="AJ7" s="62"/>
      <c r="AK7" s="59"/>
      <c r="AL7" s="59"/>
      <c r="AM7" s="63"/>
      <c r="AN7" s="59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</row>
    <row r="8" s="3" customFormat="true" ht="12.75" hidden="false" customHeight="true" outlineLevel="0" collapsed="false">
      <c r="A8" s="1" t="n">
        <v>101</v>
      </c>
      <c r="B8" s="65"/>
      <c r="C8" s="25" t="s">
        <v>16</v>
      </c>
      <c r="D8" s="49" t="n">
        <v>50</v>
      </c>
      <c r="E8" s="66" t="n">
        <v>1</v>
      </c>
      <c r="F8" s="66" t="n">
        <v>2</v>
      </c>
      <c r="G8" s="67" t="n">
        <v>3</v>
      </c>
      <c r="H8" s="67" t="n">
        <v>4</v>
      </c>
      <c r="I8" s="67" t="n">
        <v>5</v>
      </c>
      <c r="J8" s="67" t="n">
        <v>6</v>
      </c>
      <c r="K8" s="67" t="n">
        <v>7</v>
      </c>
      <c r="L8" s="67" t="n">
        <v>8</v>
      </c>
      <c r="M8" s="67" t="n">
        <v>9</v>
      </c>
      <c r="N8" s="67" t="n">
        <v>10</v>
      </c>
      <c r="O8" s="67" t="n">
        <v>11</v>
      </c>
      <c r="P8" s="67" t="n">
        <v>12</v>
      </c>
      <c r="Q8" s="67" t="n">
        <v>13</v>
      </c>
      <c r="R8" s="67" t="n">
        <v>14</v>
      </c>
      <c r="S8" s="67" t="n">
        <v>15</v>
      </c>
      <c r="T8" s="67" t="n">
        <v>16</v>
      </c>
      <c r="U8" s="67" t="n">
        <v>17</v>
      </c>
      <c r="V8" s="67" t="n">
        <v>18</v>
      </c>
      <c r="W8" s="67" t="n">
        <v>19</v>
      </c>
      <c r="X8" s="67" t="n">
        <v>20</v>
      </c>
      <c r="Y8" s="67" t="n">
        <v>21</v>
      </c>
      <c r="Z8" s="67" t="n">
        <v>22</v>
      </c>
      <c r="AA8" s="67" t="n">
        <v>23</v>
      </c>
      <c r="AB8" s="67" t="n">
        <v>24</v>
      </c>
      <c r="AC8" s="67" t="n">
        <v>25</v>
      </c>
      <c r="AD8" s="67" t="n">
        <v>26</v>
      </c>
      <c r="AE8" s="67" t="n">
        <v>27</v>
      </c>
      <c r="AF8" s="67" t="n">
        <v>28</v>
      </c>
      <c r="AG8" s="67" t="n">
        <v>29</v>
      </c>
      <c r="AH8" s="67" t="n">
        <v>30</v>
      </c>
      <c r="AI8" s="67" t="n">
        <v>31</v>
      </c>
      <c r="AJ8" s="67" t="n">
        <v>32</v>
      </c>
      <c r="AK8" s="67" t="n">
        <v>33</v>
      </c>
      <c r="AL8" s="67" t="n">
        <v>34</v>
      </c>
      <c r="AM8" s="67" t="n">
        <v>35</v>
      </c>
      <c r="AN8" s="67" t="n">
        <v>36</v>
      </c>
    </row>
    <row r="9" s="3" customFormat="true" ht="12.75" hidden="false" customHeight="true" outlineLevel="0" collapsed="false">
      <c r="A9" s="1"/>
      <c r="B9" s="68"/>
      <c r="C9" s="25"/>
      <c r="D9" s="49"/>
      <c r="E9" s="67" t="n">
        <v>37</v>
      </c>
      <c r="F9" s="67" t="n">
        <v>38</v>
      </c>
      <c r="G9" s="67" t="n">
        <v>39</v>
      </c>
      <c r="H9" s="67" t="n">
        <v>40</v>
      </c>
      <c r="I9" s="67" t="n">
        <v>41</v>
      </c>
      <c r="J9" s="67" t="n">
        <v>42</v>
      </c>
      <c r="K9" s="67" t="n">
        <v>43</v>
      </c>
      <c r="L9" s="67" t="n">
        <v>44</v>
      </c>
      <c r="M9" s="67" t="n">
        <v>45</v>
      </c>
      <c r="N9" s="67" t="n">
        <v>46</v>
      </c>
      <c r="O9" s="67" t="n">
        <v>47</v>
      </c>
      <c r="P9" s="67" t="n">
        <v>48</v>
      </c>
      <c r="Q9" s="67" t="n">
        <v>49</v>
      </c>
      <c r="R9" s="67" t="n">
        <v>50</v>
      </c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</row>
    <row r="10" s="3" customFormat="true" ht="12.75" hidden="false" customHeight="true" outlineLevel="0" collapsed="false">
      <c r="A10" s="1" t="n">
        <v>102</v>
      </c>
      <c r="B10" s="69"/>
      <c r="C10" s="70" t="s">
        <v>17</v>
      </c>
      <c r="D10" s="71" t="n">
        <v>40</v>
      </c>
      <c r="E10" s="72" t="n">
        <v>1</v>
      </c>
      <c r="F10" s="72" t="n">
        <v>2</v>
      </c>
      <c r="G10" s="72" t="n">
        <v>3</v>
      </c>
      <c r="H10" s="72" t="n">
        <v>4</v>
      </c>
      <c r="I10" s="72" t="n">
        <v>5</v>
      </c>
      <c r="J10" s="72" t="n">
        <v>6</v>
      </c>
      <c r="K10" s="72" t="n">
        <v>7</v>
      </c>
      <c r="L10" s="72" t="n">
        <v>8</v>
      </c>
      <c r="M10" s="72" t="n">
        <v>9</v>
      </c>
      <c r="N10" s="72" t="n">
        <v>10</v>
      </c>
      <c r="O10" s="72" t="n">
        <v>11</v>
      </c>
      <c r="P10" s="72" t="n">
        <v>12</v>
      </c>
      <c r="Q10" s="72" t="n">
        <v>13</v>
      </c>
      <c r="R10" s="72" t="n">
        <v>14</v>
      </c>
      <c r="S10" s="72" t="n">
        <v>15</v>
      </c>
      <c r="T10" s="72" t="n">
        <v>16</v>
      </c>
      <c r="U10" s="72" t="n">
        <v>17</v>
      </c>
      <c r="V10" s="72" t="n">
        <v>18</v>
      </c>
      <c r="W10" s="72" t="n">
        <v>19</v>
      </c>
      <c r="X10" s="72" t="n">
        <v>20</v>
      </c>
      <c r="Y10" s="72" t="n">
        <v>21</v>
      </c>
      <c r="Z10" s="72" t="n">
        <v>22</v>
      </c>
      <c r="AA10" s="72" t="n">
        <v>23</v>
      </c>
      <c r="AB10" s="72" t="n">
        <v>24</v>
      </c>
      <c r="AC10" s="72" t="n">
        <v>25</v>
      </c>
      <c r="AD10" s="72" t="n">
        <v>26</v>
      </c>
      <c r="AE10" s="72" t="n">
        <v>27</v>
      </c>
      <c r="AF10" s="72" t="n">
        <v>28</v>
      </c>
      <c r="AG10" s="72" t="n">
        <v>29</v>
      </c>
      <c r="AH10" s="72" t="n">
        <v>30</v>
      </c>
      <c r="AI10" s="72" t="n">
        <v>31</v>
      </c>
      <c r="AJ10" s="72" t="n">
        <v>32</v>
      </c>
      <c r="AK10" s="72" t="n">
        <v>33</v>
      </c>
      <c r="AL10" s="72" t="n">
        <v>34</v>
      </c>
      <c r="AM10" s="72" t="n">
        <v>35</v>
      </c>
      <c r="AN10" s="72"/>
    </row>
    <row r="11" s="3" customFormat="true" ht="12.75" hidden="false" customHeight="true" outlineLevel="0" collapsed="false">
      <c r="A11" s="1"/>
      <c r="B11" s="69"/>
      <c r="C11" s="25"/>
      <c r="D11" s="49"/>
      <c r="E11" s="67" t="n">
        <v>36</v>
      </c>
      <c r="F11" s="67" t="n">
        <v>37</v>
      </c>
      <c r="G11" s="67" t="n">
        <v>38</v>
      </c>
      <c r="H11" s="67" t="n">
        <v>39</v>
      </c>
      <c r="I11" s="67" t="n">
        <v>40</v>
      </c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</row>
    <row r="12" s="3" customFormat="true" ht="12.75" hidden="false" customHeight="true" outlineLevel="0" collapsed="false">
      <c r="A12" s="73" t="n">
        <v>103</v>
      </c>
      <c r="B12" s="69"/>
      <c r="C12" s="70" t="s">
        <v>18</v>
      </c>
      <c r="D12" s="71" t="n">
        <v>27</v>
      </c>
      <c r="E12" s="72" t="n">
        <v>1</v>
      </c>
      <c r="F12" s="72" t="n">
        <v>2</v>
      </c>
      <c r="G12" s="72" t="n">
        <v>3</v>
      </c>
      <c r="H12" s="72" t="n">
        <v>4</v>
      </c>
      <c r="I12" s="72" t="n">
        <v>5</v>
      </c>
      <c r="J12" s="72" t="n">
        <v>6</v>
      </c>
      <c r="K12" s="72" t="n">
        <v>7</v>
      </c>
      <c r="L12" s="72" t="n">
        <v>8</v>
      </c>
      <c r="M12" s="72" t="n">
        <v>9</v>
      </c>
      <c r="N12" s="72" t="n">
        <v>10</v>
      </c>
      <c r="O12" s="72" t="n">
        <v>11</v>
      </c>
      <c r="P12" s="72" t="n">
        <v>12</v>
      </c>
      <c r="Q12" s="72" t="n">
        <v>13</v>
      </c>
      <c r="R12" s="72" t="n">
        <v>14</v>
      </c>
      <c r="S12" s="72" t="n">
        <v>15</v>
      </c>
      <c r="T12" s="72" t="n">
        <v>16</v>
      </c>
      <c r="U12" s="72" t="n">
        <v>17</v>
      </c>
      <c r="V12" s="72" t="n">
        <v>18</v>
      </c>
      <c r="W12" s="72" t="n">
        <v>19</v>
      </c>
      <c r="X12" s="72" t="n">
        <v>20</v>
      </c>
      <c r="Y12" s="72" t="n">
        <v>21</v>
      </c>
      <c r="Z12" s="72" t="n">
        <v>22</v>
      </c>
      <c r="AA12" s="72" t="n">
        <v>23</v>
      </c>
      <c r="AB12" s="72" t="n">
        <v>24</v>
      </c>
      <c r="AC12" s="72" t="n">
        <v>25</v>
      </c>
      <c r="AD12" s="72" t="n">
        <v>26</v>
      </c>
      <c r="AE12" s="72" t="n">
        <v>27</v>
      </c>
      <c r="AF12" s="74"/>
      <c r="AG12" s="74"/>
      <c r="AH12" s="74"/>
      <c r="AI12" s="74"/>
      <c r="AJ12" s="74"/>
      <c r="AK12" s="74"/>
      <c r="AL12" s="74"/>
      <c r="AM12" s="74"/>
      <c r="AN12" s="74"/>
    </row>
    <row r="13" s="3" customFormat="true" ht="12.75" hidden="false" customHeight="true" outlineLevel="0" collapsed="false">
      <c r="A13" s="1" t="n">
        <v>104</v>
      </c>
      <c r="B13" s="69"/>
      <c r="C13" s="25" t="s">
        <v>19</v>
      </c>
      <c r="D13" s="49" t="n">
        <v>36</v>
      </c>
      <c r="E13" s="67" t="n">
        <v>1</v>
      </c>
      <c r="F13" s="67" t="n">
        <v>2</v>
      </c>
      <c r="G13" s="67" t="n">
        <v>3</v>
      </c>
      <c r="H13" s="67" t="n">
        <v>4</v>
      </c>
      <c r="I13" s="67" t="n">
        <v>5</v>
      </c>
      <c r="J13" s="67" t="n">
        <v>6</v>
      </c>
      <c r="K13" s="67" t="n">
        <v>7</v>
      </c>
      <c r="L13" s="67" t="n">
        <v>8</v>
      </c>
      <c r="M13" s="67" t="n">
        <v>9</v>
      </c>
      <c r="N13" s="67" t="n">
        <v>10</v>
      </c>
      <c r="O13" s="67" t="n">
        <v>11</v>
      </c>
      <c r="P13" s="67" t="n">
        <v>12</v>
      </c>
      <c r="Q13" s="67" t="n">
        <v>13</v>
      </c>
      <c r="R13" s="67" t="n">
        <v>14</v>
      </c>
      <c r="S13" s="67" t="n">
        <v>15</v>
      </c>
      <c r="T13" s="67" t="n">
        <v>16</v>
      </c>
      <c r="U13" s="67" t="n">
        <v>17</v>
      </c>
      <c r="V13" s="67" t="n">
        <v>18</v>
      </c>
      <c r="W13" s="67" t="n">
        <v>19</v>
      </c>
      <c r="X13" s="67" t="n">
        <v>20</v>
      </c>
      <c r="Y13" s="67" t="n">
        <v>21</v>
      </c>
      <c r="Z13" s="67" t="n">
        <v>22</v>
      </c>
      <c r="AA13" s="67" t="n">
        <v>23</v>
      </c>
      <c r="AB13" s="67" t="n">
        <v>24</v>
      </c>
      <c r="AC13" s="67" t="n">
        <v>25</v>
      </c>
      <c r="AD13" s="67" t="n">
        <v>26</v>
      </c>
      <c r="AE13" s="67" t="n">
        <v>27</v>
      </c>
      <c r="AF13" s="67" t="n">
        <v>28</v>
      </c>
      <c r="AG13" s="67" t="n">
        <v>29</v>
      </c>
      <c r="AH13" s="67" t="n">
        <v>30</v>
      </c>
      <c r="AI13" s="67" t="n">
        <v>31</v>
      </c>
      <c r="AJ13" s="67" t="n">
        <v>32</v>
      </c>
      <c r="AK13" s="67" t="n">
        <v>33</v>
      </c>
      <c r="AL13" s="67" t="n">
        <v>34</v>
      </c>
      <c r="AM13" s="67" t="n">
        <v>35</v>
      </c>
      <c r="AN13" s="67" t="n">
        <v>36</v>
      </c>
    </row>
    <row r="14" s="3" customFormat="true" ht="12.75" hidden="false" customHeight="true" outlineLevel="0" collapsed="false">
      <c r="A14" s="1" t="n">
        <v>105</v>
      </c>
      <c r="B14" s="69"/>
      <c r="C14" s="25" t="s">
        <v>20</v>
      </c>
      <c r="D14" s="49" t="n">
        <v>34</v>
      </c>
      <c r="E14" s="67" t="n">
        <v>1</v>
      </c>
      <c r="F14" s="67" t="n">
        <v>2</v>
      </c>
      <c r="G14" s="67" t="n">
        <v>3</v>
      </c>
      <c r="H14" s="67" t="n">
        <v>4</v>
      </c>
      <c r="I14" s="67" t="n">
        <v>5</v>
      </c>
      <c r="J14" s="67" t="n">
        <v>6</v>
      </c>
      <c r="K14" s="67" t="n">
        <v>7</v>
      </c>
      <c r="L14" s="67" t="n">
        <v>8</v>
      </c>
      <c r="M14" s="67" t="n">
        <v>9</v>
      </c>
      <c r="N14" s="67" t="n">
        <v>10</v>
      </c>
      <c r="O14" s="67" t="n">
        <v>11</v>
      </c>
      <c r="P14" s="67" t="n">
        <v>12</v>
      </c>
      <c r="Q14" s="67" t="n">
        <v>13</v>
      </c>
      <c r="R14" s="67" t="n">
        <v>14</v>
      </c>
      <c r="S14" s="67" t="n">
        <v>15</v>
      </c>
      <c r="T14" s="67" t="n">
        <v>16</v>
      </c>
      <c r="U14" s="67" t="n">
        <v>17</v>
      </c>
      <c r="V14" s="67" t="n">
        <v>18</v>
      </c>
      <c r="W14" s="67" t="n">
        <v>19</v>
      </c>
      <c r="X14" s="67" t="n">
        <v>20</v>
      </c>
      <c r="Y14" s="67" t="n">
        <v>21</v>
      </c>
      <c r="Z14" s="67" t="n">
        <v>22</v>
      </c>
      <c r="AA14" s="67" t="n">
        <v>23</v>
      </c>
      <c r="AB14" s="67" t="n">
        <v>24</v>
      </c>
      <c r="AC14" s="67" t="n">
        <v>25</v>
      </c>
      <c r="AD14" s="67" t="n">
        <v>26</v>
      </c>
      <c r="AE14" s="67" t="n">
        <v>27</v>
      </c>
      <c r="AF14" s="67" t="n">
        <v>28</v>
      </c>
      <c r="AG14" s="67" t="n">
        <v>29</v>
      </c>
      <c r="AH14" s="67" t="n">
        <v>30</v>
      </c>
      <c r="AI14" s="67" t="n">
        <v>31</v>
      </c>
      <c r="AJ14" s="67" t="n">
        <v>32</v>
      </c>
      <c r="AK14" s="67" t="n">
        <v>33</v>
      </c>
      <c r="AL14" s="67" t="n">
        <v>34</v>
      </c>
      <c r="AM14" s="75"/>
      <c r="AN14" s="75"/>
    </row>
    <row r="15" s="3" customFormat="true" ht="12.75" hidden="false" customHeight="true" outlineLevel="0" collapsed="false">
      <c r="A15" s="73" t="n">
        <v>106</v>
      </c>
      <c r="B15" s="69"/>
      <c r="C15" s="70" t="s">
        <v>21</v>
      </c>
      <c r="D15" s="71" t="n">
        <v>24</v>
      </c>
      <c r="E15" s="72" t="n">
        <v>1</v>
      </c>
      <c r="F15" s="72" t="n">
        <v>2</v>
      </c>
      <c r="G15" s="72" t="n">
        <v>3</v>
      </c>
      <c r="H15" s="72" t="n">
        <v>4</v>
      </c>
      <c r="I15" s="72" t="n">
        <v>5</v>
      </c>
      <c r="J15" s="72" t="n">
        <v>6</v>
      </c>
      <c r="K15" s="72" t="n">
        <v>7</v>
      </c>
      <c r="L15" s="72" t="n">
        <v>8</v>
      </c>
      <c r="M15" s="72" t="n">
        <v>9</v>
      </c>
      <c r="N15" s="72" t="n">
        <v>10</v>
      </c>
      <c r="O15" s="72" t="n">
        <v>11</v>
      </c>
      <c r="P15" s="72" t="n">
        <v>12</v>
      </c>
      <c r="Q15" s="72" t="n">
        <v>13</v>
      </c>
      <c r="R15" s="72" t="n">
        <v>14</v>
      </c>
      <c r="S15" s="72" t="n">
        <v>15</v>
      </c>
      <c r="T15" s="72" t="n">
        <v>16</v>
      </c>
      <c r="U15" s="72" t="n">
        <v>17</v>
      </c>
      <c r="V15" s="72" t="n">
        <v>18</v>
      </c>
      <c r="W15" s="72" t="n">
        <v>19</v>
      </c>
      <c r="X15" s="72" t="n">
        <v>20</v>
      </c>
      <c r="Y15" s="72" t="n">
        <v>21</v>
      </c>
      <c r="Z15" s="72" t="n">
        <v>22</v>
      </c>
      <c r="AA15" s="72" t="n">
        <v>23</v>
      </c>
      <c r="AB15" s="72" t="n">
        <v>24</v>
      </c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</row>
    <row r="16" s="3" customFormat="true" ht="12.75" hidden="false" customHeight="true" outlineLevel="0" collapsed="false">
      <c r="A16" s="1" t="n">
        <v>107</v>
      </c>
      <c r="B16" s="69"/>
      <c r="C16" s="25" t="s">
        <v>22</v>
      </c>
      <c r="D16" s="49" t="n">
        <v>21</v>
      </c>
      <c r="E16" s="67" t="n">
        <v>1</v>
      </c>
      <c r="F16" s="67" t="n">
        <v>2</v>
      </c>
      <c r="G16" s="67" t="n">
        <v>3</v>
      </c>
      <c r="H16" s="67" t="n">
        <v>4</v>
      </c>
      <c r="I16" s="67" t="n">
        <v>5</v>
      </c>
      <c r="J16" s="67" t="n">
        <v>6</v>
      </c>
      <c r="K16" s="67" t="n">
        <v>7</v>
      </c>
      <c r="L16" s="67" t="n">
        <v>8</v>
      </c>
      <c r="M16" s="67" t="n">
        <v>9</v>
      </c>
      <c r="N16" s="67" t="n">
        <v>10</v>
      </c>
      <c r="O16" s="67" t="n">
        <v>11</v>
      </c>
      <c r="P16" s="67" t="n">
        <v>12</v>
      </c>
      <c r="Q16" s="67" t="n">
        <v>13</v>
      </c>
      <c r="R16" s="67" t="n">
        <v>14</v>
      </c>
      <c r="S16" s="67" t="n">
        <v>15</v>
      </c>
      <c r="T16" s="67" t="n">
        <v>16</v>
      </c>
      <c r="U16" s="67" t="n">
        <v>17</v>
      </c>
      <c r="V16" s="67" t="n">
        <v>18</v>
      </c>
      <c r="W16" s="67" t="n">
        <v>19</v>
      </c>
      <c r="X16" s="67" t="n">
        <v>20</v>
      </c>
      <c r="Y16" s="67" t="n">
        <v>21</v>
      </c>
      <c r="Z16" s="76"/>
      <c r="AA16" s="76"/>
      <c r="AB16" s="76"/>
      <c r="AC16" s="76"/>
      <c r="AD16" s="76"/>
      <c r="AE16" s="76"/>
      <c r="AF16" s="76"/>
      <c r="AG16" s="76"/>
      <c r="AH16" s="76"/>
      <c r="AI16" s="76"/>
      <c r="AJ16" s="76"/>
      <c r="AK16" s="76"/>
      <c r="AL16" s="76"/>
      <c r="AM16" s="76"/>
      <c r="AN16" s="76"/>
    </row>
    <row r="17" s="3" customFormat="true" ht="12.75" hidden="false" customHeight="true" outlineLevel="0" collapsed="false">
      <c r="A17" s="1" t="n">
        <v>108</v>
      </c>
      <c r="B17" s="69"/>
      <c r="C17" s="25" t="s">
        <v>23</v>
      </c>
      <c r="D17" s="49" t="n">
        <v>4</v>
      </c>
      <c r="E17" s="67" t="n">
        <v>1</v>
      </c>
      <c r="F17" s="67" t="n">
        <v>2</v>
      </c>
      <c r="G17" s="67" t="n">
        <v>3</v>
      </c>
      <c r="H17" s="67" t="n">
        <v>4</v>
      </c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76"/>
      <c r="AC17" s="76"/>
      <c r="AD17" s="76"/>
      <c r="AE17" s="76"/>
      <c r="AF17" s="76"/>
      <c r="AG17" s="76"/>
      <c r="AH17" s="76"/>
      <c r="AI17" s="76"/>
      <c r="AJ17" s="76"/>
      <c r="AK17" s="76"/>
      <c r="AL17" s="76"/>
      <c r="AM17" s="76"/>
      <c r="AN17" s="76"/>
    </row>
    <row r="18" s="3" customFormat="true" ht="12.75" hidden="false" customHeight="true" outlineLevel="0" collapsed="false">
      <c r="A18" s="73" t="n">
        <v>109</v>
      </c>
      <c r="B18" s="69"/>
      <c r="C18" s="70" t="s">
        <v>24</v>
      </c>
      <c r="D18" s="71" t="n">
        <v>31</v>
      </c>
      <c r="E18" s="72" t="n">
        <v>1</v>
      </c>
      <c r="F18" s="72" t="n">
        <v>2</v>
      </c>
      <c r="G18" s="72" t="n">
        <v>3</v>
      </c>
      <c r="H18" s="72" t="n">
        <v>4</v>
      </c>
      <c r="I18" s="72" t="n">
        <v>5</v>
      </c>
      <c r="J18" s="72" t="n">
        <v>6</v>
      </c>
      <c r="K18" s="72" t="n">
        <v>7</v>
      </c>
      <c r="L18" s="72" t="n">
        <v>8</v>
      </c>
      <c r="M18" s="72" t="n">
        <v>9</v>
      </c>
      <c r="N18" s="72" t="n">
        <v>10</v>
      </c>
      <c r="O18" s="72" t="n">
        <v>11</v>
      </c>
      <c r="P18" s="72" t="n">
        <v>12</v>
      </c>
      <c r="Q18" s="72" t="n">
        <v>13</v>
      </c>
      <c r="R18" s="72" t="n">
        <v>14</v>
      </c>
      <c r="S18" s="72" t="n">
        <v>15</v>
      </c>
      <c r="T18" s="72" t="n">
        <v>16</v>
      </c>
      <c r="U18" s="72" t="n">
        <v>17</v>
      </c>
      <c r="V18" s="72" t="n">
        <v>18</v>
      </c>
      <c r="W18" s="72" t="n">
        <v>19</v>
      </c>
      <c r="X18" s="72" t="n">
        <v>20</v>
      </c>
      <c r="Y18" s="72" t="n">
        <v>21</v>
      </c>
      <c r="Z18" s="72" t="n">
        <v>22</v>
      </c>
      <c r="AA18" s="72" t="n">
        <v>23</v>
      </c>
      <c r="AB18" s="72" t="n">
        <v>24</v>
      </c>
      <c r="AC18" s="72" t="n">
        <v>25</v>
      </c>
      <c r="AD18" s="72" t="n">
        <v>26</v>
      </c>
      <c r="AE18" s="72" t="n">
        <v>27</v>
      </c>
      <c r="AF18" s="72" t="n">
        <v>28</v>
      </c>
      <c r="AG18" s="72" t="n">
        <v>29</v>
      </c>
      <c r="AH18" s="72" t="n">
        <v>30</v>
      </c>
      <c r="AI18" s="72" t="n">
        <v>31</v>
      </c>
      <c r="AJ18" s="74"/>
      <c r="AK18" s="74"/>
      <c r="AL18" s="74"/>
      <c r="AM18" s="74"/>
      <c r="AN18" s="74"/>
    </row>
    <row r="19" s="3" customFormat="true" ht="12.75" hidden="false" customHeight="true" outlineLevel="0" collapsed="false">
      <c r="A19" s="1" t="n">
        <v>110</v>
      </c>
      <c r="B19" s="69"/>
      <c r="C19" s="25" t="s">
        <v>25</v>
      </c>
      <c r="D19" s="49" t="n">
        <v>24</v>
      </c>
      <c r="E19" s="67" t="n">
        <v>1</v>
      </c>
      <c r="F19" s="67" t="n">
        <v>2</v>
      </c>
      <c r="G19" s="67" t="n">
        <v>3</v>
      </c>
      <c r="H19" s="67" t="n">
        <v>4</v>
      </c>
      <c r="I19" s="67" t="n">
        <v>5</v>
      </c>
      <c r="J19" s="67" t="n">
        <v>6</v>
      </c>
      <c r="K19" s="67" t="n">
        <v>7</v>
      </c>
      <c r="L19" s="67" t="n">
        <v>8</v>
      </c>
      <c r="M19" s="67" t="n">
        <v>9</v>
      </c>
      <c r="N19" s="67" t="n">
        <v>10</v>
      </c>
      <c r="O19" s="67" t="n">
        <v>11</v>
      </c>
      <c r="P19" s="67" t="n">
        <v>12</v>
      </c>
      <c r="Q19" s="67" t="n">
        <v>13</v>
      </c>
      <c r="R19" s="67" t="n">
        <v>14</v>
      </c>
      <c r="S19" s="67" t="n">
        <v>15</v>
      </c>
      <c r="T19" s="67" t="n">
        <v>16</v>
      </c>
      <c r="U19" s="67" t="n">
        <v>17</v>
      </c>
      <c r="V19" s="67" t="n">
        <v>18</v>
      </c>
      <c r="W19" s="67" t="n">
        <v>19</v>
      </c>
      <c r="X19" s="67" t="n">
        <v>20</v>
      </c>
      <c r="Y19" s="67" t="n">
        <v>21</v>
      </c>
      <c r="Z19" s="67" t="n">
        <v>22</v>
      </c>
      <c r="AA19" s="67" t="n">
        <v>23</v>
      </c>
      <c r="AB19" s="67" t="n">
        <v>24</v>
      </c>
      <c r="AC19" s="76"/>
      <c r="AD19" s="76"/>
      <c r="AE19" s="76"/>
      <c r="AF19" s="76"/>
      <c r="AG19" s="76"/>
      <c r="AH19" s="76"/>
      <c r="AI19" s="76"/>
      <c r="AJ19" s="76"/>
      <c r="AK19" s="76"/>
      <c r="AL19" s="76"/>
      <c r="AM19" s="76"/>
      <c r="AN19" s="76"/>
    </row>
    <row r="20" s="3" customFormat="true" ht="12.75" hidden="false" customHeight="true" outlineLevel="0" collapsed="false">
      <c r="A20" s="1" t="n">
        <v>111</v>
      </c>
      <c r="B20" s="69"/>
      <c r="C20" s="25" t="s">
        <v>26</v>
      </c>
      <c r="D20" s="49" t="n">
        <v>22</v>
      </c>
      <c r="E20" s="67" t="n">
        <v>1</v>
      </c>
      <c r="F20" s="67" t="n">
        <v>2</v>
      </c>
      <c r="G20" s="67" t="n">
        <v>3</v>
      </c>
      <c r="H20" s="67" t="n">
        <v>4</v>
      </c>
      <c r="I20" s="67" t="n">
        <v>5</v>
      </c>
      <c r="J20" s="67" t="n">
        <v>6</v>
      </c>
      <c r="K20" s="67" t="n">
        <v>7</v>
      </c>
      <c r="L20" s="67" t="n">
        <v>8</v>
      </c>
      <c r="M20" s="67" t="n">
        <v>9</v>
      </c>
      <c r="N20" s="67" t="n">
        <v>10</v>
      </c>
      <c r="O20" s="67" t="n">
        <v>11</v>
      </c>
      <c r="P20" s="67" t="n">
        <v>12</v>
      </c>
      <c r="Q20" s="67" t="n">
        <v>13</v>
      </c>
      <c r="R20" s="67" t="n">
        <v>14</v>
      </c>
      <c r="S20" s="67" t="n">
        <v>15</v>
      </c>
      <c r="T20" s="67" t="n">
        <v>16</v>
      </c>
      <c r="U20" s="67" t="n">
        <v>17</v>
      </c>
      <c r="V20" s="67" t="n">
        <v>18</v>
      </c>
      <c r="W20" s="67" t="n">
        <v>19</v>
      </c>
      <c r="X20" s="67" t="n">
        <v>20</v>
      </c>
      <c r="Y20" s="67" t="n">
        <v>21</v>
      </c>
      <c r="Z20" s="67" t="n">
        <v>22</v>
      </c>
      <c r="AA20" s="76"/>
      <c r="AB20" s="76"/>
      <c r="AC20" s="76"/>
      <c r="AD20" s="76"/>
      <c r="AE20" s="76"/>
      <c r="AF20" s="76"/>
      <c r="AG20" s="76"/>
      <c r="AH20" s="76"/>
      <c r="AI20" s="76"/>
      <c r="AJ20" s="76"/>
      <c r="AK20" s="76"/>
      <c r="AL20" s="76"/>
      <c r="AM20" s="76"/>
      <c r="AN20" s="76"/>
    </row>
    <row r="21" s="3" customFormat="true" ht="12.75" hidden="false" customHeight="true" outlineLevel="0" collapsed="false">
      <c r="A21" s="73" t="n">
        <v>112</v>
      </c>
      <c r="B21" s="69"/>
      <c r="C21" s="70" t="s">
        <v>27</v>
      </c>
      <c r="D21" s="71" t="n">
        <v>25</v>
      </c>
      <c r="E21" s="72" t="n">
        <v>1</v>
      </c>
      <c r="F21" s="72" t="n">
        <v>2</v>
      </c>
      <c r="G21" s="72" t="n">
        <v>3</v>
      </c>
      <c r="H21" s="72" t="n">
        <v>4</v>
      </c>
      <c r="I21" s="72" t="n">
        <v>5</v>
      </c>
      <c r="J21" s="72" t="n">
        <v>6</v>
      </c>
      <c r="K21" s="72" t="n">
        <v>7</v>
      </c>
      <c r="L21" s="72" t="n">
        <v>8</v>
      </c>
      <c r="M21" s="72" t="n">
        <v>9</v>
      </c>
      <c r="N21" s="72" t="n">
        <v>10</v>
      </c>
      <c r="O21" s="72" t="n">
        <v>11</v>
      </c>
      <c r="P21" s="72" t="n">
        <v>12</v>
      </c>
      <c r="Q21" s="72" t="n">
        <v>13</v>
      </c>
      <c r="R21" s="72" t="n">
        <v>14</v>
      </c>
      <c r="S21" s="72" t="n">
        <v>15</v>
      </c>
      <c r="T21" s="72" t="n">
        <v>16</v>
      </c>
      <c r="U21" s="72" t="n">
        <v>17</v>
      </c>
      <c r="V21" s="72" t="n">
        <v>18</v>
      </c>
      <c r="W21" s="72" t="n">
        <v>19</v>
      </c>
      <c r="X21" s="72" t="n">
        <v>20</v>
      </c>
      <c r="Y21" s="72" t="n">
        <v>21</v>
      </c>
      <c r="Z21" s="72" t="n">
        <v>22</v>
      </c>
      <c r="AA21" s="72" t="n">
        <v>23</v>
      </c>
      <c r="AB21" s="72" t="n">
        <v>24</v>
      </c>
      <c r="AC21" s="72" t="n">
        <v>25</v>
      </c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</row>
    <row r="22" s="3" customFormat="true" ht="12.75" hidden="false" customHeight="true" outlineLevel="0" collapsed="false">
      <c r="A22" s="1" t="n">
        <v>113</v>
      </c>
      <c r="B22" s="69"/>
      <c r="C22" s="25" t="s">
        <v>28</v>
      </c>
      <c r="D22" s="49" t="n">
        <v>29</v>
      </c>
      <c r="E22" s="67" t="n">
        <v>1</v>
      </c>
      <c r="F22" s="67" t="n">
        <v>2</v>
      </c>
      <c r="G22" s="67" t="n">
        <v>3</v>
      </c>
      <c r="H22" s="67" t="n">
        <v>4</v>
      </c>
      <c r="I22" s="67" t="n">
        <v>5</v>
      </c>
      <c r="J22" s="67" t="n">
        <v>6</v>
      </c>
      <c r="K22" s="67" t="n">
        <v>7</v>
      </c>
      <c r="L22" s="67" t="n">
        <v>8</v>
      </c>
      <c r="M22" s="67" t="n">
        <v>9</v>
      </c>
      <c r="N22" s="67" t="n">
        <v>10</v>
      </c>
      <c r="O22" s="67" t="n">
        <v>11</v>
      </c>
      <c r="P22" s="67" t="n">
        <v>12</v>
      </c>
      <c r="Q22" s="67" t="n">
        <v>13</v>
      </c>
      <c r="R22" s="67" t="n">
        <v>14</v>
      </c>
      <c r="S22" s="67" t="n">
        <v>15</v>
      </c>
      <c r="T22" s="67" t="n">
        <v>16</v>
      </c>
      <c r="U22" s="67" t="n">
        <v>17</v>
      </c>
      <c r="V22" s="67" t="n">
        <v>18</v>
      </c>
      <c r="W22" s="67" t="n">
        <v>19</v>
      </c>
      <c r="X22" s="67" t="n">
        <v>20</v>
      </c>
      <c r="Y22" s="67" t="n">
        <v>21</v>
      </c>
      <c r="Z22" s="67" t="n">
        <v>22</v>
      </c>
      <c r="AA22" s="67" t="n">
        <v>23</v>
      </c>
      <c r="AB22" s="67" t="n">
        <v>24</v>
      </c>
      <c r="AC22" s="67" t="n">
        <v>25</v>
      </c>
      <c r="AD22" s="67" t="n">
        <v>26</v>
      </c>
      <c r="AE22" s="67" t="n">
        <v>27</v>
      </c>
      <c r="AF22" s="67" t="n">
        <v>28</v>
      </c>
      <c r="AG22" s="67" t="n">
        <v>29</v>
      </c>
      <c r="AH22" s="76"/>
      <c r="AI22" s="76"/>
      <c r="AJ22" s="76"/>
      <c r="AK22" s="76"/>
      <c r="AL22" s="76"/>
      <c r="AM22" s="76"/>
      <c r="AN22" s="76"/>
    </row>
    <row r="23" s="3" customFormat="true" ht="12.75" hidden="false" customHeight="true" outlineLevel="0" collapsed="false">
      <c r="A23" s="1" t="n">
        <v>114</v>
      </c>
      <c r="B23" s="69"/>
      <c r="C23" s="25" t="s">
        <v>29</v>
      </c>
      <c r="D23" s="49" t="n">
        <v>36</v>
      </c>
      <c r="E23" s="67" t="n">
        <v>1</v>
      </c>
      <c r="F23" s="67" t="n">
        <v>2</v>
      </c>
      <c r="G23" s="67" t="n">
        <v>3</v>
      </c>
      <c r="H23" s="67" t="n">
        <v>4</v>
      </c>
      <c r="I23" s="67" t="n">
        <v>5</v>
      </c>
      <c r="J23" s="67" t="n">
        <v>6</v>
      </c>
      <c r="K23" s="67" t="n">
        <v>7</v>
      </c>
      <c r="L23" s="67" t="n">
        <v>8</v>
      </c>
      <c r="M23" s="67" t="n">
        <v>9</v>
      </c>
      <c r="N23" s="67" t="n">
        <v>10</v>
      </c>
      <c r="O23" s="67" t="n">
        <v>11</v>
      </c>
      <c r="P23" s="67" t="n">
        <v>12</v>
      </c>
      <c r="Q23" s="67" t="n">
        <v>13</v>
      </c>
      <c r="R23" s="67" t="n">
        <v>14</v>
      </c>
      <c r="S23" s="67" t="n">
        <v>15</v>
      </c>
      <c r="T23" s="67" t="n">
        <v>16</v>
      </c>
      <c r="U23" s="67" t="n">
        <v>17</v>
      </c>
      <c r="V23" s="67" t="n">
        <v>18</v>
      </c>
      <c r="W23" s="67" t="n">
        <v>19</v>
      </c>
      <c r="X23" s="67" t="n">
        <v>20</v>
      </c>
      <c r="Y23" s="67" t="n">
        <v>21</v>
      </c>
      <c r="Z23" s="67" t="n">
        <v>22</v>
      </c>
      <c r="AA23" s="67" t="n">
        <v>23</v>
      </c>
      <c r="AB23" s="67" t="n">
        <v>24</v>
      </c>
      <c r="AC23" s="67" t="n">
        <v>25</v>
      </c>
      <c r="AD23" s="67" t="n">
        <v>26</v>
      </c>
      <c r="AE23" s="67" t="n">
        <v>27</v>
      </c>
      <c r="AF23" s="67" t="n">
        <v>28</v>
      </c>
      <c r="AG23" s="67" t="n">
        <v>29</v>
      </c>
      <c r="AH23" s="67" t="n">
        <v>30</v>
      </c>
      <c r="AI23" s="67" t="n">
        <v>31</v>
      </c>
      <c r="AJ23" s="67" t="n">
        <v>32</v>
      </c>
      <c r="AK23" s="67" t="n">
        <v>33</v>
      </c>
      <c r="AL23" s="67" t="n">
        <v>34</v>
      </c>
      <c r="AM23" s="67" t="n">
        <v>35</v>
      </c>
      <c r="AN23" s="67" t="n">
        <v>36</v>
      </c>
    </row>
    <row r="24" s="3" customFormat="true" ht="12.75" hidden="false" customHeight="true" outlineLevel="0" collapsed="false">
      <c r="A24" s="73" t="n">
        <v>115</v>
      </c>
      <c r="B24" s="69"/>
      <c r="C24" s="70" t="s">
        <v>30</v>
      </c>
      <c r="D24" s="71" t="n">
        <v>10</v>
      </c>
      <c r="E24" s="72" t="n">
        <v>1</v>
      </c>
      <c r="F24" s="72" t="n">
        <v>2</v>
      </c>
      <c r="G24" s="72" t="n">
        <v>3</v>
      </c>
      <c r="H24" s="72" t="n">
        <v>4</v>
      </c>
      <c r="I24" s="72" t="n">
        <v>5</v>
      </c>
      <c r="J24" s="72" t="n">
        <v>6</v>
      </c>
      <c r="K24" s="72" t="n">
        <v>7</v>
      </c>
      <c r="L24" s="72" t="n">
        <v>8</v>
      </c>
      <c r="M24" s="72" t="n">
        <v>9</v>
      </c>
      <c r="N24" s="72" t="n">
        <v>10</v>
      </c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</row>
    <row r="25" s="3" customFormat="true" ht="12.75" hidden="false" customHeight="true" outlineLevel="0" collapsed="false">
      <c r="A25" s="1" t="n">
        <v>116</v>
      </c>
      <c r="B25" s="69"/>
      <c r="C25" s="25" t="s">
        <v>31</v>
      </c>
      <c r="D25" s="49" t="n">
        <v>13</v>
      </c>
      <c r="E25" s="67" t="n">
        <v>1</v>
      </c>
      <c r="F25" s="67" t="n">
        <v>2</v>
      </c>
      <c r="G25" s="67" t="n">
        <v>3</v>
      </c>
      <c r="H25" s="67" t="n">
        <v>4</v>
      </c>
      <c r="I25" s="67" t="n">
        <v>5</v>
      </c>
      <c r="J25" s="67" t="n">
        <v>6</v>
      </c>
      <c r="K25" s="67" t="n">
        <v>7</v>
      </c>
      <c r="L25" s="67" t="n">
        <v>8</v>
      </c>
      <c r="M25" s="67" t="n">
        <v>9</v>
      </c>
      <c r="N25" s="67" t="n">
        <v>10</v>
      </c>
      <c r="O25" s="67" t="n">
        <v>11</v>
      </c>
      <c r="P25" s="67" t="n">
        <v>12</v>
      </c>
      <c r="Q25" s="67" t="n">
        <v>13</v>
      </c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76"/>
      <c r="AL25" s="76"/>
      <c r="AM25" s="76"/>
      <c r="AN25" s="76"/>
    </row>
    <row r="26" s="3" customFormat="true" ht="12.75" hidden="false" customHeight="true" outlineLevel="0" collapsed="false">
      <c r="A26" s="1" t="n">
        <v>117</v>
      </c>
      <c r="B26" s="69"/>
      <c r="C26" s="25" t="s">
        <v>32</v>
      </c>
      <c r="D26" s="49" t="n">
        <v>10</v>
      </c>
      <c r="E26" s="67" t="n">
        <v>1</v>
      </c>
      <c r="F26" s="67" t="n">
        <v>2</v>
      </c>
      <c r="G26" s="67" t="n">
        <v>3</v>
      </c>
      <c r="H26" s="67" t="n">
        <v>4</v>
      </c>
      <c r="I26" s="67" t="n">
        <v>5</v>
      </c>
      <c r="J26" s="67" t="n">
        <v>6</v>
      </c>
      <c r="K26" s="67" t="n">
        <v>7</v>
      </c>
      <c r="L26" s="67" t="n">
        <v>8</v>
      </c>
      <c r="M26" s="67" t="n">
        <v>9</v>
      </c>
      <c r="N26" s="67" t="n">
        <v>10</v>
      </c>
      <c r="O26" s="76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6"/>
      <c r="AK26" s="76"/>
      <c r="AL26" s="76"/>
      <c r="AM26" s="76"/>
      <c r="AN26" s="76"/>
    </row>
    <row r="27" s="3" customFormat="true" ht="12.75" hidden="false" customHeight="true" outlineLevel="0" collapsed="false">
      <c r="A27" s="73" t="n">
        <v>118</v>
      </c>
      <c r="B27" s="69"/>
      <c r="C27" s="70" t="s">
        <v>33</v>
      </c>
      <c r="D27" s="71" t="n">
        <v>42</v>
      </c>
      <c r="E27" s="72" t="n">
        <v>1</v>
      </c>
      <c r="F27" s="72" t="n">
        <v>2</v>
      </c>
      <c r="G27" s="72" t="n">
        <v>3</v>
      </c>
      <c r="H27" s="72" t="n">
        <v>4</v>
      </c>
      <c r="I27" s="72" t="n">
        <v>5</v>
      </c>
      <c r="J27" s="72" t="n">
        <v>6</v>
      </c>
      <c r="K27" s="72" t="n">
        <v>7</v>
      </c>
      <c r="L27" s="72" t="n">
        <v>8</v>
      </c>
      <c r="M27" s="72" t="n">
        <v>9</v>
      </c>
      <c r="N27" s="72" t="n">
        <v>10</v>
      </c>
      <c r="O27" s="72" t="n">
        <v>11</v>
      </c>
      <c r="P27" s="72" t="n">
        <v>12</v>
      </c>
      <c r="Q27" s="72" t="n">
        <v>13</v>
      </c>
      <c r="R27" s="72" t="n">
        <v>14</v>
      </c>
      <c r="S27" s="72" t="n">
        <v>15</v>
      </c>
      <c r="T27" s="72" t="n">
        <v>16</v>
      </c>
      <c r="U27" s="72" t="n">
        <v>17</v>
      </c>
      <c r="V27" s="72" t="n">
        <v>18</v>
      </c>
      <c r="W27" s="72" t="n">
        <v>19</v>
      </c>
      <c r="X27" s="72" t="n">
        <v>20</v>
      </c>
      <c r="Y27" s="72" t="n">
        <v>21</v>
      </c>
      <c r="Z27" s="72" t="n">
        <v>22</v>
      </c>
      <c r="AA27" s="72" t="n">
        <v>23</v>
      </c>
      <c r="AB27" s="72" t="n">
        <v>24</v>
      </c>
      <c r="AC27" s="72" t="n">
        <v>25</v>
      </c>
      <c r="AD27" s="72" t="n">
        <v>26</v>
      </c>
      <c r="AE27" s="72" t="n">
        <v>27</v>
      </c>
      <c r="AF27" s="72" t="n">
        <v>28</v>
      </c>
      <c r="AG27" s="72" t="n">
        <v>29</v>
      </c>
      <c r="AH27" s="72" t="n">
        <v>30</v>
      </c>
      <c r="AI27" s="72" t="n">
        <v>31</v>
      </c>
      <c r="AJ27" s="72" t="n">
        <v>32</v>
      </c>
      <c r="AK27" s="72" t="n">
        <v>33</v>
      </c>
      <c r="AL27" s="72" t="n">
        <v>34</v>
      </c>
      <c r="AM27" s="72" t="n">
        <v>35</v>
      </c>
      <c r="AN27" s="72" t="n">
        <v>36</v>
      </c>
    </row>
    <row r="28" s="3" customFormat="true" ht="12.75" hidden="false" customHeight="true" outlineLevel="0" collapsed="false">
      <c r="A28" s="73"/>
      <c r="B28" s="69"/>
      <c r="C28" s="77"/>
      <c r="D28" s="78"/>
      <c r="E28" s="79" t="n">
        <v>37</v>
      </c>
      <c r="F28" s="79" t="n">
        <v>38</v>
      </c>
      <c r="G28" s="79" t="n">
        <v>39</v>
      </c>
      <c r="H28" s="79" t="n">
        <v>40</v>
      </c>
      <c r="I28" s="79" t="n">
        <v>41</v>
      </c>
      <c r="J28" s="79" t="n">
        <v>42</v>
      </c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/>
      <c r="AG28" s="79"/>
      <c r="AH28" s="79"/>
      <c r="AI28" s="79"/>
      <c r="AJ28" s="79"/>
      <c r="AK28" s="79"/>
      <c r="AL28" s="79"/>
      <c r="AM28" s="79"/>
      <c r="AN28" s="79"/>
    </row>
    <row r="29" s="3" customFormat="true" ht="12.75" hidden="false" customHeight="true" outlineLevel="0" collapsed="false">
      <c r="A29" s="1" t="n">
        <v>119</v>
      </c>
      <c r="B29" s="69"/>
      <c r="C29" s="25" t="s">
        <v>34</v>
      </c>
      <c r="D29" s="49" t="n">
        <v>150</v>
      </c>
      <c r="E29" s="67" t="n">
        <v>1</v>
      </c>
      <c r="F29" s="67" t="n">
        <v>2</v>
      </c>
      <c r="G29" s="67" t="n">
        <v>3</v>
      </c>
      <c r="H29" s="67" t="n">
        <v>4</v>
      </c>
      <c r="I29" s="67" t="n">
        <v>5</v>
      </c>
      <c r="J29" s="67" t="n">
        <v>6</v>
      </c>
      <c r="K29" s="67" t="n">
        <v>7</v>
      </c>
      <c r="L29" s="67" t="n">
        <v>8</v>
      </c>
      <c r="M29" s="67" t="n">
        <v>9</v>
      </c>
      <c r="N29" s="67" t="n">
        <v>10</v>
      </c>
      <c r="O29" s="67" t="n">
        <v>11</v>
      </c>
      <c r="P29" s="67" t="n">
        <v>12</v>
      </c>
      <c r="Q29" s="67" t="n">
        <v>13</v>
      </c>
      <c r="R29" s="67" t="n">
        <v>14</v>
      </c>
      <c r="S29" s="67" t="n">
        <v>15</v>
      </c>
      <c r="T29" s="67" t="n">
        <v>16</v>
      </c>
      <c r="U29" s="67" t="n">
        <v>17</v>
      </c>
      <c r="V29" s="67" t="n">
        <v>18</v>
      </c>
      <c r="W29" s="67" t="n">
        <v>19</v>
      </c>
      <c r="X29" s="67" t="n">
        <v>20</v>
      </c>
      <c r="Y29" s="67" t="n">
        <v>21</v>
      </c>
      <c r="Z29" s="67" t="n">
        <v>22</v>
      </c>
      <c r="AA29" s="67" t="n">
        <v>23</v>
      </c>
      <c r="AB29" s="67" t="n">
        <v>24</v>
      </c>
      <c r="AC29" s="67" t="n">
        <v>25</v>
      </c>
      <c r="AD29" s="67" t="n">
        <v>26</v>
      </c>
      <c r="AE29" s="67" t="n">
        <v>27</v>
      </c>
      <c r="AF29" s="67" t="n">
        <v>28</v>
      </c>
      <c r="AG29" s="67" t="n">
        <v>29</v>
      </c>
      <c r="AH29" s="67" t="n">
        <v>30</v>
      </c>
      <c r="AI29" s="67" t="n">
        <v>31</v>
      </c>
      <c r="AJ29" s="67" t="n">
        <v>32</v>
      </c>
      <c r="AK29" s="67" t="n">
        <v>33</v>
      </c>
      <c r="AL29" s="67" t="n">
        <v>34</v>
      </c>
      <c r="AM29" s="67" t="n">
        <v>35</v>
      </c>
      <c r="AN29" s="67" t="n">
        <v>36</v>
      </c>
    </row>
    <row r="30" s="3" customFormat="true" ht="12.75" hidden="false" customHeight="true" outlineLevel="0" collapsed="false">
      <c r="A30" s="1"/>
      <c r="B30" s="69"/>
      <c r="C30" s="25"/>
      <c r="D30" s="49"/>
      <c r="E30" s="67" t="n">
        <v>37</v>
      </c>
      <c r="F30" s="67" t="n">
        <v>38</v>
      </c>
      <c r="G30" s="67" t="n">
        <v>39</v>
      </c>
      <c r="H30" s="67" t="n">
        <v>40</v>
      </c>
      <c r="I30" s="67" t="n">
        <v>41</v>
      </c>
      <c r="J30" s="67" t="n">
        <v>42</v>
      </c>
      <c r="K30" s="67" t="n">
        <v>43</v>
      </c>
      <c r="L30" s="67" t="n">
        <v>44</v>
      </c>
      <c r="M30" s="67" t="n">
        <v>45</v>
      </c>
      <c r="N30" s="67" t="n">
        <v>46</v>
      </c>
      <c r="O30" s="67" t="n">
        <v>47</v>
      </c>
      <c r="P30" s="67" t="n">
        <v>48</v>
      </c>
      <c r="Q30" s="67" t="n">
        <v>49</v>
      </c>
      <c r="R30" s="67" t="n">
        <v>50</v>
      </c>
      <c r="S30" s="67" t="n">
        <v>51</v>
      </c>
      <c r="T30" s="67" t="n">
        <v>52</v>
      </c>
      <c r="U30" s="67" t="n">
        <v>53</v>
      </c>
      <c r="V30" s="67" t="n">
        <v>54</v>
      </c>
      <c r="W30" s="67" t="n">
        <v>55</v>
      </c>
      <c r="X30" s="67" t="n">
        <v>56</v>
      </c>
      <c r="Y30" s="67" t="n">
        <v>57</v>
      </c>
      <c r="Z30" s="67" t="n">
        <v>58</v>
      </c>
      <c r="AA30" s="67" t="n">
        <v>59</v>
      </c>
      <c r="AB30" s="67" t="n">
        <v>60</v>
      </c>
      <c r="AC30" s="67" t="n">
        <v>61</v>
      </c>
      <c r="AD30" s="67" t="n">
        <v>62</v>
      </c>
      <c r="AE30" s="67" t="n">
        <v>63</v>
      </c>
      <c r="AF30" s="67" t="n">
        <v>64</v>
      </c>
      <c r="AG30" s="67" t="n">
        <v>65</v>
      </c>
      <c r="AH30" s="67" t="n">
        <v>66</v>
      </c>
      <c r="AI30" s="67" t="n">
        <v>67</v>
      </c>
      <c r="AJ30" s="67" t="n">
        <v>68</v>
      </c>
      <c r="AK30" s="67" t="n">
        <v>69</v>
      </c>
      <c r="AL30" s="67" t="n">
        <v>70</v>
      </c>
      <c r="AM30" s="67" t="n">
        <v>71</v>
      </c>
      <c r="AN30" s="67" t="n">
        <v>72</v>
      </c>
    </row>
    <row r="31" s="3" customFormat="true" ht="12.75" hidden="false" customHeight="true" outlineLevel="0" collapsed="false">
      <c r="A31" s="1"/>
      <c r="B31" s="69"/>
      <c r="C31" s="25"/>
      <c r="D31" s="49"/>
      <c r="E31" s="72" t="n">
        <v>73</v>
      </c>
      <c r="F31" s="72" t="n">
        <v>74</v>
      </c>
      <c r="G31" s="72" t="n">
        <v>75</v>
      </c>
      <c r="H31" s="72" t="n">
        <v>76</v>
      </c>
      <c r="I31" s="72" t="n">
        <v>77</v>
      </c>
      <c r="J31" s="72" t="n">
        <v>78</v>
      </c>
      <c r="K31" s="72" t="n">
        <v>79</v>
      </c>
      <c r="L31" s="72" t="n">
        <v>80</v>
      </c>
      <c r="M31" s="72" t="n">
        <v>81</v>
      </c>
      <c r="N31" s="72" t="n">
        <v>82</v>
      </c>
      <c r="O31" s="72" t="n">
        <v>83</v>
      </c>
      <c r="P31" s="72" t="n">
        <v>84</v>
      </c>
      <c r="Q31" s="72" t="n">
        <v>85</v>
      </c>
      <c r="R31" s="72" t="n">
        <v>86</v>
      </c>
      <c r="S31" s="72" t="n">
        <v>87</v>
      </c>
      <c r="T31" s="72" t="n">
        <v>88</v>
      </c>
      <c r="U31" s="72" t="n">
        <v>89</v>
      </c>
      <c r="V31" s="72" t="n">
        <v>90</v>
      </c>
      <c r="W31" s="72" t="n">
        <v>91</v>
      </c>
      <c r="X31" s="72" t="n">
        <v>92</v>
      </c>
      <c r="Y31" s="72" t="n">
        <v>93</v>
      </c>
      <c r="Z31" s="72" t="n">
        <v>94</v>
      </c>
      <c r="AA31" s="72" t="n">
        <v>95</v>
      </c>
      <c r="AB31" s="72" t="n">
        <v>96</v>
      </c>
      <c r="AC31" s="72" t="n">
        <v>97</v>
      </c>
      <c r="AD31" s="72" t="n">
        <v>98</v>
      </c>
      <c r="AE31" s="72" t="n">
        <v>99</v>
      </c>
      <c r="AF31" s="72" t="n">
        <v>100</v>
      </c>
      <c r="AG31" s="72" t="n">
        <v>101</v>
      </c>
      <c r="AH31" s="72" t="n">
        <v>102</v>
      </c>
      <c r="AI31" s="72" t="n">
        <v>103</v>
      </c>
      <c r="AJ31" s="72" t="n">
        <v>104</v>
      </c>
      <c r="AK31" s="72" t="n">
        <v>105</v>
      </c>
      <c r="AL31" s="72" t="n">
        <v>106</v>
      </c>
      <c r="AM31" s="72" t="n">
        <v>107</v>
      </c>
      <c r="AN31" s="72" t="n">
        <v>108</v>
      </c>
    </row>
    <row r="32" s="3" customFormat="true" ht="12.75" hidden="false" customHeight="true" outlineLevel="0" collapsed="false">
      <c r="A32" s="1"/>
      <c r="B32" s="69"/>
      <c r="C32" s="25"/>
      <c r="D32" s="49"/>
      <c r="E32" s="67" t="n">
        <v>109</v>
      </c>
      <c r="F32" s="67" t="n">
        <v>110</v>
      </c>
      <c r="G32" s="67" t="n">
        <v>111</v>
      </c>
      <c r="H32" s="67" t="n">
        <v>112</v>
      </c>
      <c r="I32" s="67" t="n">
        <v>113</v>
      </c>
      <c r="J32" s="67" t="n">
        <v>114</v>
      </c>
      <c r="K32" s="67" t="n">
        <v>115</v>
      </c>
      <c r="L32" s="67" t="n">
        <v>116</v>
      </c>
      <c r="M32" s="67" t="n">
        <v>117</v>
      </c>
      <c r="N32" s="67" t="n">
        <v>118</v>
      </c>
      <c r="O32" s="67" t="n">
        <v>119</v>
      </c>
      <c r="P32" s="67" t="n">
        <v>120</v>
      </c>
      <c r="Q32" s="67" t="n">
        <v>121</v>
      </c>
      <c r="R32" s="67" t="n">
        <v>122</v>
      </c>
      <c r="S32" s="67" t="n">
        <v>123</v>
      </c>
      <c r="T32" s="67" t="n">
        <v>124</v>
      </c>
      <c r="U32" s="67" t="n">
        <v>125</v>
      </c>
      <c r="V32" s="67" t="n">
        <v>126</v>
      </c>
      <c r="W32" s="67" t="n">
        <v>127</v>
      </c>
      <c r="X32" s="67" t="n">
        <v>128</v>
      </c>
      <c r="Y32" s="67" t="n">
        <v>129</v>
      </c>
      <c r="Z32" s="67" t="n">
        <v>130</v>
      </c>
      <c r="AA32" s="67" t="n">
        <v>131</v>
      </c>
      <c r="AB32" s="67" t="n">
        <v>132</v>
      </c>
      <c r="AC32" s="67" t="n">
        <v>133</v>
      </c>
      <c r="AD32" s="67" t="n">
        <v>134</v>
      </c>
      <c r="AE32" s="67" t="n">
        <v>135</v>
      </c>
      <c r="AF32" s="67" t="n">
        <v>136</v>
      </c>
      <c r="AG32" s="67" t="n">
        <v>137</v>
      </c>
      <c r="AH32" s="67" t="n">
        <v>138</v>
      </c>
      <c r="AI32" s="67" t="n">
        <v>139</v>
      </c>
      <c r="AJ32" s="67" t="n">
        <v>140</v>
      </c>
      <c r="AK32" s="67" t="n">
        <v>141</v>
      </c>
      <c r="AL32" s="67" t="n">
        <v>142</v>
      </c>
      <c r="AM32" s="67" t="n">
        <v>143</v>
      </c>
      <c r="AN32" s="67" t="n">
        <v>144</v>
      </c>
    </row>
    <row r="33" s="3" customFormat="true" ht="12.75" hidden="false" customHeight="true" outlineLevel="0" collapsed="false">
      <c r="A33" s="1"/>
      <c r="B33" s="69"/>
      <c r="C33" s="25"/>
      <c r="D33" s="49"/>
      <c r="E33" s="67" t="n">
        <v>145</v>
      </c>
      <c r="F33" s="67" t="n">
        <v>146</v>
      </c>
      <c r="G33" s="67" t="n">
        <v>147</v>
      </c>
      <c r="H33" s="67" t="n">
        <v>148</v>
      </c>
      <c r="I33" s="67" t="n">
        <v>149</v>
      </c>
      <c r="J33" s="67" t="n">
        <v>150</v>
      </c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M33" s="67"/>
      <c r="AN33" s="67"/>
    </row>
    <row r="34" s="3" customFormat="true" ht="12.75" hidden="false" customHeight="true" outlineLevel="0" collapsed="false">
      <c r="A34" s="1" t="n">
        <v>120</v>
      </c>
      <c r="B34" s="69"/>
      <c r="C34" s="70" t="s">
        <v>35</v>
      </c>
      <c r="D34" s="71" t="n">
        <v>31</v>
      </c>
      <c r="E34" s="72" t="n">
        <v>1</v>
      </c>
      <c r="F34" s="72" t="n">
        <v>2</v>
      </c>
      <c r="G34" s="72" t="n">
        <v>3</v>
      </c>
      <c r="H34" s="72" t="n">
        <v>4</v>
      </c>
      <c r="I34" s="72" t="n">
        <v>5</v>
      </c>
      <c r="J34" s="72" t="n">
        <v>6</v>
      </c>
      <c r="K34" s="72" t="n">
        <v>7</v>
      </c>
      <c r="L34" s="72" t="n">
        <v>8</v>
      </c>
      <c r="M34" s="72" t="n">
        <v>9</v>
      </c>
      <c r="N34" s="72" t="n">
        <v>10</v>
      </c>
      <c r="O34" s="72" t="n">
        <v>11</v>
      </c>
      <c r="P34" s="72" t="n">
        <v>12</v>
      </c>
      <c r="Q34" s="72" t="n">
        <v>13</v>
      </c>
      <c r="R34" s="72" t="n">
        <v>14</v>
      </c>
      <c r="S34" s="72" t="n">
        <v>15</v>
      </c>
      <c r="T34" s="72" t="n">
        <v>16</v>
      </c>
      <c r="U34" s="72" t="n">
        <v>17</v>
      </c>
      <c r="V34" s="72" t="n">
        <v>18</v>
      </c>
      <c r="W34" s="72" t="n">
        <v>19</v>
      </c>
      <c r="X34" s="72" t="n">
        <v>20</v>
      </c>
      <c r="Y34" s="72" t="n">
        <v>21</v>
      </c>
      <c r="Z34" s="72" t="n">
        <v>22</v>
      </c>
      <c r="AA34" s="72" t="n">
        <v>23</v>
      </c>
      <c r="AB34" s="72" t="n">
        <v>24</v>
      </c>
      <c r="AC34" s="72" t="n">
        <v>25</v>
      </c>
      <c r="AD34" s="72" t="n">
        <v>26</v>
      </c>
      <c r="AE34" s="72" t="n">
        <v>27</v>
      </c>
      <c r="AF34" s="72" t="n">
        <v>28</v>
      </c>
      <c r="AG34" s="72" t="n">
        <v>29</v>
      </c>
      <c r="AH34" s="72" t="n">
        <v>30</v>
      </c>
      <c r="AI34" s="72" t="n">
        <v>31</v>
      </c>
      <c r="AJ34" s="74"/>
      <c r="AK34" s="74"/>
      <c r="AL34" s="74"/>
      <c r="AM34" s="74"/>
      <c r="AN34" s="74"/>
    </row>
    <row r="35" s="3" customFormat="true" ht="12.75" hidden="false" customHeight="true" outlineLevel="0" collapsed="false">
      <c r="A35" s="73" t="n">
        <v>121</v>
      </c>
      <c r="B35" s="69"/>
      <c r="C35" s="77" t="s">
        <v>36</v>
      </c>
      <c r="D35" s="78" t="n">
        <v>12</v>
      </c>
      <c r="E35" s="79" t="n">
        <v>1</v>
      </c>
      <c r="F35" s="79" t="n">
        <v>2</v>
      </c>
      <c r="G35" s="79" t="n">
        <v>3</v>
      </c>
      <c r="H35" s="79" t="n">
        <v>4</v>
      </c>
      <c r="I35" s="79" t="n">
        <v>5</v>
      </c>
      <c r="J35" s="79" t="n">
        <v>6</v>
      </c>
      <c r="K35" s="79" t="n">
        <v>7</v>
      </c>
      <c r="L35" s="79" t="n">
        <v>8</v>
      </c>
      <c r="M35" s="79" t="n">
        <v>9</v>
      </c>
      <c r="N35" s="79" t="n">
        <v>10</v>
      </c>
      <c r="O35" s="79" t="n">
        <v>11</v>
      </c>
      <c r="P35" s="79" t="n">
        <v>12</v>
      </c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</row>
    <row r="36" s="3" customFormat="true" ht="12.75" hidden="false" customHeight="true" outlineLevel="0" collapsed="false">
      <c r="A36" s="1" t="n">
        <v>122</v>
      </c>
      <c r="B36" s="69"/>
      <c r="C36" s="25" t="s">
        <v>37</v>
      </c>
      <c r="D36" s="49" t="n">
        <v>8</v>
      </c>
      <c r="E36" s="67" t="n">
        <v>1</v>
      </c>
      <c r="F36" s="67" t="n">
        <v>2</v>
      </c>
      <c r="G36" s="67" t="n">
        <v>3</v>
      </c>
      <c r="H36" s="67" t="n">
        <v>4</v>
      </c>
      <c r="I36" s="67" t="n">
        <v>5</v>
      </c>
      <c r="J36" s="67" t="n">
        <v>6</v>
      </c>
      <c r="K36" s="67" t="n">
        <v>7</v>
      </c>
      <c r="L36" s="67" t="n">
        <v>8</v>
      </c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6"/>
      <c r="AM36" s="76"/>
      <c r="AN36" s="76"/>
    </row>
    <row r="37" s="3" customFormat="true" ht="12.75" hidden="false" customHeight="true" outlineLevel="0" collapsed="false">
      <c r="A37" s="1" t="n">
        <v>123</v>
      </c>
      <c r="B37" s="69"/>
      <c r="C37" s="70" t="s">
        <v>38</v>
      </c>
      <c r="D37" s="71" t="n">
        <v>66</v>
      </c>
      <c r="E37" s="72" t="n">
        <v>1</v>
      </c>
      <c r="F37" s="72" t="n">
        <v>2</v>
      </c>
      <c r="G37" s="72" t="n">
        <v>3</v>
      </c>
      <c r="H37" s="72" t="n">
        <v>4</v>
      </c>
      <c r="I37" s="72" t="n">
        <v>5</v>
      </c>
      <c r="J37" s="72" t="n">
        <v>6</v>
      </c>
      <c r="K37" s="72" t="n">
        <v>7</v>
      </c>
      <c r="L37" s="72" t="n">
        <v>8</v>
      </c>
      <c r="M37" s="72" t="n">
        <v>9</v>
      </c>
      <c r="N37" s="72" t="n">
        <v>10</v>
      </c>
      <c r="O37" s="72" t="n">
        <v>11</v>
      </c>
      <c r="P37" s="72" t="n">
        <v>12</v>
      </c>
      <c r="Q37" s="72" t="n">
        <v>13</v>
      </c>
      <c r="R37" s="72" t="n">
        <v>14</v>
      </c>
      <c r="S37" s="72" t="n">
        <v>15</v>
      </c>
      <c r="T37" s="72" t="n">
        <v>16</v>
      </c>
      <c r="U37" s="72" t="n">
        <v>17</v>
      </c>
      <c r="V37" s="72" t="n">
        <v>18</v>
      </c>
      <c r="W37" s="72" t="n">
        <v>19</v>
      </c>
      <c r="X37" s="72" t="n">
        <v>20</v>
      </c>
      <c r="Y37" s="72" t="n">
        <v>21</v>
      </c>
      <c r="Z37" s="72" t="n">
        <v>22</v>
      </c>
      <c r="AA37" s="72" t="n">
        <v>23</v>
      </c>
      <c r="AB37" s="72" t="n">
        <v>24</v>
      </c>
      <c r="AC37" s="72" t="n">
        <v>25</v>
      </c>
      <c r="AD37" s="72" t="n">
        <v>26</v>
      </c>
      <c r="AE37" s="72" t="n">
        <v>27</v>
      </c>
      <c r="AF37" s="72" t="n">
        <v>28</v>
      </c>
      <c r="AG37" s="72" t="n">
        <v>29</v>
      </c>
      <c r="AH37" s="72" t="n">
        <v>30</v>
      </c>
      <c r="AI37" s="72" t="n">
        <v>31</v>
      </c>
      <c r="AJ37" s="72" t="n">
        <v>32</v>
      </c>
      <c r="AK37" s="72" t="n">
        <v>33</v>
      </c>
      <c r="AL37" s="72" t="n">
        <v>34</v>
      </c>
      <c r="AM37" s="72" t="n">
        <v>35</v>
      </c>
      <c r="AN37" s="72" t="n">
        <v>36</v>
      </c>
    </row>
    <row r="38" s="3" customFormat="true" ht="12.75" hidden="false" customHeight="true" outlineLevel="0" collapsed="false">
      <c r="A38" s="1"/>
      <c r="B38" s="69"/>
      <c r="C38" s="25"/>
      <c r="D38" s="49"/>
      <c r="E38" s="67" t="n">
        <v>37</v>
      </c>
      <c r="F38" s="67" t="n">
        <v>38</v>
      </c>
      <c r="G38" s="67" t="n">
        <v>39</v>
      </c>
      <c r="H38" s="67" t="n">
        <v>40</v>
      </c>
      <c r="I38" s="67" t="n">
        <v>41</v>
      </c>
      <c r="J38" s="67" t="n">
        <v>42</v>
      </c>
      <c r="K38" s="67" t="n">
        <v>43</v>
      </c>
      <c r="L38" s="67" t="n">
        <v>44</v>
      </c>
      <c r="M38" s="67" t="n">
        <v>45</v>
      </c>
      <c r="N38" s="67" t="n">
        <v>46</v>
      </c>
      <c r="O38" s="67" t="n">
        <v>47</v>
      </c>
      <c r="P38" s="67" t="n">
        <v>48</v>
      </c>
      <c r="Q38" s="67" t="n">
        <v>49</v>
      </c>
      <c r="R38" s="67" t="n">
        <v>50</v>
      </c>
      <c r="S38" s="67" t="n">
        <v>51</v>
      </c>
      <c r="T38" s="67" t="n">
        <v>52</v>
      </c>
      <c r="U38" s="67" t="n">
        <v>53</v>
      </c>
      <c r="V38" s="67" t="n">
        <v>54</v>
      </c>
      <c r="W38" s="67" t="n">
        <v>55</v>
      </c>
      <c r="X38" s="67" t="n">
        <v>56</v>
      </c>
      <c r="Y38" s="67" t="n">
        <v>57</v>
      </c>
      <c r="Z38" s="67" t="n">
        <v>58</v>
      </c>
      <c r="AA38" s="67" t="n">
        <v>59</v>
      </c>
      <c r="AB38" s="67" t="n">
        <v>60</v>
      </c>
      <c r="AC38" s="67" t="n">
        <v>61</v>
      </c>
      <c r="AD38" s="67" t="n">
        <v>62</v>
      </c>
      <c r="AE38" s="67" t="n">
        <v>63</v>
      </c>
      <c r="AF38" s="67" t="n">
        <v>64</v>
      </c>
      <c r="AG38" s="67" t="n">
        <v>65</v>
      </c>
      <c r="AH38" s="67" t="n">
        <v>66</v>
      </c>
      <c r="AI38" s="67"/>
      <c r="AJ38" s="67"/>
      <c r="AK38" s="67"/>
      <c r="AL38" s="67"/>
      <c r="AM38" s="67"/>
      <c r="AN38" s="67"/>
    </row>
    <row r="39" s="3" customFormat="true" ht="12.75" hidden="false" customHeight="true" outlineLevel="0" collapsed="false">
      <c r="A39" s="73" t="n">
        <v>124</v>
      </c>
      <c r="B39" s="69"/>
      <c r="C39" s="70" t="s">
        <v>39</v>
      </c>
      <c r="D39" s="71" t="n">
        <v>52</v>
      </c>
      <c r="E39" s="72" t="n">
        <v>1</v>
      </c>
      <c r="F39" s="72" t="n">
        <v>2</v>
      </c>
      <c r="G39" s="72" t="n">
        <v>3</v>
      </c>
      <c r="H39" s="72" t="n">
        <v>4</v>
      </c>
      <c r="I39" s="72" t="n">
        <v>5</v>
      </c>
      <c r="J39" s="72" t="n">
        <v>6</v>
      </c>
      <c r="K39" s="72" t="n">
        <v>7</v>
      </c>
      <c r="L39" s="72" t="n">
        <v>8</v>
      </c>
      <c r="M39" s="72" t="n">
        <v>9</v>
      </c>
      <c r="N39" s="72" t="n">
        <v>10</v>
      </c>
      <c r="O39" s="72" t="n">
        <v>11</v>
      </c>
      <c r="P39" s="72" t="n">
        <v>12</v>
      </c>
      <c r="Q39" s="72" t="n">
        <v>13</v>
      </c>
      <c r="R39" s="72" t="n">
        <v>14</v>
      </c>
      <c r="S39" s="72" t="n">
        <v>15</v>
      </c>
      <c r="T39" s="72" t="n">
        <v>16</v>
      </c>
      <c r="U39" s="72" t="n">
        <v>17</v>
      </c>
      <c r="V39" s="72" t="n">
        <v>18</v>
      </c>
      <c r="W39" s="72" t="n">
        <v>19</v>
      </c>
      <c r="X39" s="72" t="n">
        <v>20</v>
      </c>
      <c r="Y39" s="72" t="n">
        <v>21</v>
      </c>
      <c r="Z39" s="72" t="n">
        <v>22</v>
      </c>
      <c r="AA39" s="72" t="n">
        <v>23</v>
      </c>
      <c r="AB39" s="72" t="n">
        <v>24</v>
      </c>
      <c r="AC39" s="72" t="n">
        <v>25</v>
      </c>
      <c r="AD39" s="72" t="n">
        <v>26</v>
      </c>
      <c r="AE39" s="72" t="n">
        <v>27</v>
      </c>
      <c r="AF39" s="72" t="n">
        <v>28</v>
      </c>
      <c r="AG39" s="72" t="n">
        <v>29</v>
      </c>
      <c r="AH39" s="72" t="n">
        <v>30</v>
      </c>
      <c r="AI39" s="72" t="n">
        <v>31</v>
      </c>
      <c r="AJ39" s="72" t="n">
        <v>32</v>
      </c>
      <c r="AK39" s="72" t="n">
        <v>33</v>
      </c>
      <c r="AL39" s="72" t="n">
        <v>34</v>
      </c>
      <c r="AM39" s="72" t="n">
        <v>35</v>
      </c>
      <c r="AN39" s="72" t="n">
        <v>36</v>
      </c>
    </row>
    <row r="40" s="3" customFormat="true" ht="12.75" hidden="false" customHeight="true" outlineLevel="0" collapsed="false">
      <c r="A40" s="73"/>
      <c r="B40" s="69"/>
      <c r="C40" s="77"/>
      <c r="D40" s="78"/>
      <c r="E40" s="79" t="n">
        <v>37</v>
      </c>
      <c r="F40" s="79" t="n">
        <v>38</v>
      </c>
      <c r="G40" s="79" t="n">
        <v>39</v>
      </c>
      <c r="H40" s="79" t="n">
        <v>40</v>
      </c>
      <c r="I40" s="79" t="n">
        <v>41</v>
      </c>
      <c r="J40" s="79" t="n">
        <v>42</v>
      </c>
      <c r="K40" s="79" t="n">
        <v>43</v>
      </c>
      <c r="L40" s="79" t="n">
        <v>44</v>
      </c>
      <c r="M40" s="79" t="n">
        <v>45</v>
      </c>
      <c r="N40" s="79" t="n">
        <v>46</v>
      </c>
      <c r="O40" s="79" t="n">
        <v>47</v>
      </c>
      <c r="P40" s="79" t="n">
        <v>48</v>
      </c>
      <c r="Q40" s="79" t="n">
        <v>49</v>
      </c>
      <c r="R40" s="79" t="n">
        <v>50</v>
      </c>
      <c r="S40" s="79" t="n">
        <v>51</v>
      </c>
      <c r="T40" s="79" t="n">
        <v>52</v>
      </c>
      <c r="U40" s="79"/>
      <c r="V40" s="79"/>
      <c r="W40" s="79"/>
      <c r="X40" s="79"/>
      <c r="Y40" s="79"/>
      <c r="Z40" s="79"/>
      <c r="AA40" s="79"/>
      <c r="AB40" s="79"/>
      <c r="AC40" s="79"/>
      <c r="AD40" s="79"/>
      <c r="AE40" s="79"/>
      <c r="AF40" s="79"/>
      <c r="AG40" s="79"/>
      <c r="AH40" s="79"/>
      <c r="AI40" s="79"/>
      <c r="AJ40" s="79"/>
      <c r="AK40" s="79"/>
      <c r="AL40" s="79"/>
      <c r="AM40" s="79"/>
      <c r="AN40" s="79"/>
    </row>
    <row r="41" s="3" customFormat="true" ht="12.75" hidden="false" customHeight="true" outlineLevel="0" collapsed="false">
      <c r="A41" s="1" t="n">
        <v>125</v>
      </c>
      <c r="B41" s="69"/>
      <c r="C41" s="70" t="s">
        <v>40</v>
      </c>
      <c r="D41" s="71" t="n">
        <v>5</v>
      </c>
      <c r="E41" s="72" t="n">
        <v>1</v>
      </c>
      <c r="F41" s="72" t="n">
        <v>2</v>
      </c>
      <c r="G41" s="72" t="n">
        <v>3</v>
      </c>
      <c r="H41" s="72" t="n">
        <v>4</v>
      </c>
      <c r="I41" s="72" t="n">
        <v>5</v>
      </c>
      <c r="J41" s="74"/>
      <c r="K41" s="74"/>
      <c r="L41" s="74"/>
      <c r="M41" s="74"/>
      <c r="N41" s="74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</row>
    <row r="42" s="3" customFormat="true" ht="12.75" hidden="false" customHeight="true" outlineLevel="0" collapsed="false">
      <c r="A42" s="1" t="n">
        <v>126</v>
      </c>
      <c r="B42" s="69"/>
      <c r="C42" s="25" t="s">
        <v>41</v>
      </c>
      <c r="D42" s="49" t="n">
        <v>48</v>
      </c>
      <c r="E42" s="67" t="n">
        <v>1</v>
      </c>
      <c r="F42" s="67" t="n">
        <v>2</v>
      </c>
      <c r="G42" s="67" t="n">
        <v>3</v>
      </c>
      <c r="H42" s="67" t="n">
        <v>4</v>
      </c>
      <c r="I42" s="67" t="n">
        <v>5</v>
      </c>
      <c r="J42" s="67" t="n">
        <v>6</v>
      </c>
      <c r="K42" s="67" t="n">
        <v>7</v>
      </c>
      <c r="L42" s="67" t="n">
        <v>8</v>
      </c>
      <c r="M42" s="67" t="n">
        <v>9</v>
      </c>
      <c r="N42" s="67" t="n">
        <v>10</v>
      </c>
      <c r="O42" s="67" t="n">
        <v>11</v>
      </c>
      <c r="P42" s="67" t="n">
        <v>12</v>
      </c>
      <c r="Q42" s="67" t="n">
        <v>13</v>
      </c>
      <c r="R42" s="67" t="n">
        <v>14</v>
      </c>
      <c r="S42" s="67" t="n">
        <v>15</v>
      </c>
      <c r="T42" s="67" t="n">
        <v>16</v>
      </c>
      <c r="U42" s="67" t="n">
        <v>17</v>
      </c>
      <c r="V42" s="67" t="n">
        <v>18</v>
      </c>
      <c r="W42" s="67" t="n">
        <v>19</v>
      </c>
      <c r="X42" s="67" t="n">
        <v>20</v>
      </c>
      <c r="Y42" s="67" t="n">
        <v>21</v>
      </c>
      <c r="Z42" s="67" t="n">
        <v>22</v>
      </c>
      <c r="AA42" s="67" t="n">
        <v>23</v>
      </c>
      <c r="AB42" s="67" t="n">
        <v>24</v>
      </c>
      <c r="AC42" s="67" t="n">
        <v>25</v>
      </c>
      <c r="AD42" s="67" t="n">
        <v>26</v>
      </c>
      <c r="AE42" s="67" t="n">
        <v>27</v>
      </c>
      <c r="AF42" s="67" t="n">
        <v>28</v>
      </c>
      <c r="AG42" s="67" t="n">
        <v>29</v>
      </c>
      <c r="AH42" s="67" t="n">
        <v>30</v>
      </c>
      <c r="AI42" s="67" t="n">
        <v>31</v>
      </c>
      <c r="AJ42" s="67" t="n">
        <v>32</v>
      </c>
      <c r="AK42" s="67" t="n">
        <v>33</v>
      </c>
      <c r="AL42" s="67" t="n">
        <v>34</v>
      </c>
      <c r="AM42" s="67" t="n">
        <v>35</v>
      </c>
      <c r="AN42" s="67" t="n">
        <v>36</v>
      </c>
    </row>
    <row r="43" s="3" customFormat="true" ht="12.75" hidden="false" customHeight="true" outlineLevel="0" collapsed="false">
      <c r="A43" s="1"/>
      <c r="B43" s="69"/>
      <c r="C43" s="25"/>
      <c r="D43" s="49"/>
      <c r="E43" s="67" t="n">
        <v>37</v>
      </c>
      <c r="F43" s="67" t="n">
        <v>38</v>
      </c>
      <c r="G43" s="67" t="n">
        <v>39</v>
      </c>
      <c r="H43" s="67" t="n">
        <v>40</v>
      </c>
      <c r="I43" s="67" t="n">
        <v>41</v>
      </c>
      <c r="J43" s="67" t="n">
        <v>42</v>
      </c>
      <c r="K43" s="67" t="n">
        <v>43</v>
      </c>
      <c r="L43" s="67" t="n">
        <v>44</v>
      </c>
      <c r="M43" s="67" t="n">
        <v>45</v>
      </c>
      <c r="N43" s="67" t="n">
        <v>46</v>
      </c>
      <c r="O43" s="67" t="n">
        <v>47</v>
      </c>
      <c r="P43" s="67" t="n">
        <v>48</v>
      </c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67"/>
      <c r="AG43" s="67"/>
      <c r="AH43" s="67"/>
      <c r="AI43" s="67"/>
      <c r="AJ43" s="67"/>
      <c r="AK43" s="67"/>
      <c r="AL43" s="67"/>
      <c r="AM43" s="67"/>
      <c r="AN43" s="67"/>
    </row>
    <row r="44" s="3" customFormat="true" ht="12.75" hidden="false" customHeight="true" outlineLevel="0" collapsed="false">
      <c r="A44" s="73" t="n">
        <v>127</v>
      </c>
      <c r="B44" s="69"/>
      <c r="C44" s="70" t="s">
        <v>42</v>
      </c>
      <c r="D44" s="71" t="n">
        <v>12</v>
      </c>
      <c r="E44" s="72" t="n">
        <v>1</v>
      </c>
      <c r="F44" s="72" t="n">
        <v>2</v>
      </c>
      <c r="G44" s="72" t="n">
        <v>3</v>
      </c>
      <c r="H44" s="72" t="n">
        <v>4</v>
      </c>
      <c r="I44" s="72" t="n">
        <v>5</v>
      </c>
      <c r="J44" s="72" t="n">
        <v>6</v>
      </c>
      <c r="K44" s="72" t="n">
        <v>7</v>
      </c>
      <c r="L44" s="72" t="n">
        <v>8</v>
      </c>
      <c r="M44" s="72" t="n">
        <v>9</v>
      </c>
      <c r="N44" s="72" t="n">
        <v>10</v>
      </c>
      <c r="O44" s="72" t="n">
        <v>11</v>
      </c>
      <c r="P44" s="72" t="n">
        <v>12</v>
      </c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</row>
    <row r="45" s="3" customFormat="true" ht="12.75" hidden="false" customHeight="true" outlineLevel="0" collapsed="false">
      <c r="A45" s="1" t="n">
        <v>128</v>
      </c>
      <c r="B45" s="69"/>
      <c r="C45" s="25" t="s">
        <v>43</v>
      </c>
      <c r="D45" s="49" t="n">
        <v>14</v>
      </c>
      <c r="E45" s="67" t="n">
        <v>1</v>
      </c>
      <c r="F45" s="67" t="n">
        <v>2</v>
      </c>
      <c r="G45" s="67" t="n">
        <v>3</v>
      </c>
      <c r="H45" s="67" t="n">
        <v>4</v>
      </c>
      <c r="I45" s="67" t="n">
        <v>5</v>
      </c>
      <c r="J45" s="67" t="n">
        <v>6</v>
      </c>
      <c r="K45" s="67" t="n">
        <v>7</v>
      </c>
      <c r="L45" s="67" t="n">
        <v>8</v>
      </c>
      <c r="M45" s="67" t="n">
        <v>9</v>
      </c>
      <c r="N45" s="67" t="n">
        <v>10</v>
      </c>
      <c r="O45" s="67" t="n">
        <v>11</v>
      </c>
      <c r="P45" s="67" t="n">
        <v>12</v>
      </c>
      <c r="Q45" s="67" t="n">
        <v>13</v>
      </c>
      <c r="R45" s="67" t="n">
        <v>14</v>
      </c>
      <c r="S45" s="76"/>
      <c r="T45" s="76"/>
      <c r="U45" s="76"/>
      <c r="V45" s="76"/>
      <c r="W45" s="76"/>
      <c r="X45" s="76"/>
      <c r="Y45" s="76"/>
      <c r="Z45" s="76"/>
      <c r="AA45" s="76"/>
      <c r="AB45" s="76"/>
      <c r="AC45" s="76"/>
      <c r="AD45" s="76"/>
      <c r="AE45" s="76"/>
      <c r="AF45" s="76"/>
      <c r="AG45" s="76"/>
      <c r="AH45" s="76"/>
      <c r="AI45" s="76"/>
      <c r="AJ45" s="76"/>
      <c r="AK45" s="76"/>
      <c r="AL45" s="76"/>
      <c r="AM45" s="76"/>
      <c r="AN45" s="76"/>
    </row>
    <row r="46" s="3" customFormat="true" ht="12.75" hidden="false" customHeight="true" outlineLevel="0" collapsed="false">
      <c r="A46" s="1" t="n">
        <v>129</v>
      </c>
      <c r="B46" s="69"/>
      <c r="C46" s="25" t="s">
        <v>44</v>
      </c>
      <c r="D46" s="49" t="n">
        <v>3</v>
      </c>
      <c r="E46" s="67" t="n">
        <v>1</v>
      </c>
      <c r="F46" s="67" t="n">
        <v>2</v>
      </c>
      <c r="G46" s="67" t="n">
        <v>3</v>
      </c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6"/>
      <c r="X46" s="76"/>
      <c r="Y46" s="76"/>
      <c r="Z46" s="76"/>
      <c r="AA46" s="76"/>
      <c r="AB46" s="76"/>
      <c r="AC46" s="76"/>
      <c r="AD46" s="76"/>
      <c r="AE46" s="76"/>
      <c r="AF46" s="76"/>
      <c r="AG46" s="76"/>
      <c r="AH46" s="76"/>
      <c r="AI46" s="76"/>
      <c r="AJ46" s="76"/>
      <c r="AK46" s="76"/>
      <c r="AL46" s="76"/>
      <c r="AM46" s="76"/>
      <c r="AN46" s="76"/>
    </row>
    <row r="47" s="3" customFormat="true" ht="12.75" hidden="false" customHeight="true" outlineLevel="0" collapsed="false">
      <c r="A47" s="73" t="n">
        <v>130</v>
      </c>
      <c r="B47" s="69"/>
      <c r="C47" s="70" t="s">
        <v>45</v>
      </c>
      <c r="D47" s="71" t="n">
        <v>9</v>
      </c>
      <c r="E47" s="72" t="n">
        <v>1</v>
      </c>
      <c r="F47" s="72" t="n">
        <v>2</v>
      </c>
      <c r="G47" s="72" t="n">
        <v>3</v>
      </c>
      <c r="H47" s="72" t="n">
        <v>4</v>
      </c>
      <c r="I47" s="72" t="n">
        <v>5</v>
      </c>
      <c r="J47" s="72" t="n">
        <v>6</v>
      </c>
      <c r="K47" s="72" t="n">
        <v>7</v>
      </c>
      <c r="L47" s="72" t="n">
        <v>8</v>
      </c>
      <c r="M47" s="72" t="n">
        <v>9</v>
      </c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</row>
    <row r="48" s="3" customFormat="true" ht="12.75" hidden="false" customHeight="true" outlineLevel="0" collapsed="false">
      <c r="A48" s="1" t="n">
        <v>131</v>
      </c>
      <c r="B48" s="69"/>
      <c r="C48" s="25" t="s">
        <v>46</v>
      </c>
      <c r="D48" s="49" t="n">
        <v>1</v>
      </c>
      <c r="E48" s="67" t="n">
        <v>1</v>
      </c>
      <c r="F48" s="76"/>
      <c r="G48" s="76"/>
      <c r="H48" s="76"/>
      <c r="I48" s="76"/>
      <c r="J48" s="76"/>
      <c r="K48" s="76"/>
      <c r="L48" s="76"/>
      <c r="M48" s="76"/>
      <c r="N48" s="76"/>
      <c r="O48" s="76"/>
      <c r="P48" s="76"/>
      <c r="Q48" s="76"/>
      <c r="R48" s="76"/>
      <c r="S48" s="76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  <c r="AF48" s="76"/>
      <c r="AG48" s="76"/>
      <c r="AH48" s="76"/>
      <c r="AI48" s="76"/>
      <c r="AJ48" s="76"/>
      <c r="AK48" s="76"/>
      <c r="AL48" s="76"/>
      <c r="AM48" s="76"/>
      <c r="AN48" s="76"/>
    </row>
    <row r="49" s="3" customFormat="true" ht="12.75" hidden="false" customHeight="true" outlineLevel="0" collapsed="false">
      <c r="A49" s="1" t="n">
        <v>132</v>
      </c>
      <c r="B49" s="69"/>
      <c r="C49" s="25" t="s">
        <v>47</v>
      </c>
      <c r="D49" s="49" t="n">
        <v>4</v>
      </c>
      <c r="E49" s="67" t="n">
        <v>1</v>
      </c>
      <c r="F49" s="67" t="n">
        <v>2</v>
      </c>
      <c r="G49" s="67" t="n">
        <v>3</v>
      </c>
      <c r="H49" s="67" t="n">
        <v>4</v>
      </c>
      <c r="I49" s="76"/>
      <c r="J49" s="76"/>
      <c r="K49" s="76"/>
      <c r="L49" s="76"/>
      <c r="M49" s="76"/>
      <c r="N49" s="76"/>
      <c r="O49" s="76"/>
      <c r="P49" s="76"/>
      <c r="Q49" s="76"/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</row>
    <row r="50" s="3" customFormat="true" ht="12.75" hidden="false" customHeight="true" outlineLevel="0" collapsed="false">
      <c r="A50" s="73" t="n">
        <v>133</v>
      </c>
      <c r="B50" s="69"/>
      <c r="C50" s="77" t="s">
        <v>48</v>
      </c>
      <c r="D50" s="78" t="n">
        <v>7</v>
      </c>
      <c r="E50" s="79" t="n">
        <v>1</v>
      </c>
      <c r="F50" s="79" t="n">
        <v>2</v>
      </c>
      <c r="G50" s="79" t="n">
        <v>3</v>
      </c>
      <c r="H50" s="79" t="n">
        <v>4</v>
      </c>
      <c r="I50" s="79" t="n">
        <v>5</v>
      </c>
      <c r="J50" s="79" t="n">
        <v>6</v>
      </c>
      <c r="K50" s="79" t="n">
        <v>7</v>
      </c>
      <c r="L50" s="75"/>
      <c r="M50" s="75"/>
      <c r="N50" s="75"/>
      <c r="O50" s="75"/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</row>
    <row r="51" s="3" customFormat="true" ht="12.75" hidden="false" customHeight="true" outlineLevel="0" collapsed="false">
      <c r="A51" s="1" t="n">
        <v>134</v>
      </c>
      <c r="B51" s="69"/>
      <c r="C51" s="25" t="s">
        <v>49</v>
      </c>
      <c r="D51" s="49" t="n">
        <v>3</v>
      </c>
      <c r="E51" s="67" t="n">
        <v>1</v>
      </c>
      <c r="F51" s="67" t="n">
        <v>2</v>
      </c>
      <c r="G51" s="67" t="n">
        <v>3</v>
      </c>
      <c r="H51" s="76"/>
      <c r="I51" s="76"/>
      <c r="J51" s="76"/>
      <c r="K51" s="76"/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  <c r="AE51" s="76"/>
      <c r="AF51" s="76"/>
      <c r="AG51" s="76"/>
      <c r="AH51" s="76"/>
      <c r="AI51" s="76"/>
      <c r="AJ51" s="76"/>
      <c r="AK51" s="76"/>
      <c r="AL51" s="76"/>
      <c r="AM51" s="76"/>
      <c r="AN51" s="76"/>
    </row>
    <row r="52" s="3" customFormat="true" ht="12.75" hidden="false" customHeight="true" outlineLevel="0" collapsed="false">
      <c r="A52" s="1" t="n">
        <v>135</v>
      </c>
      <c r="B52" s="69"/>
      <c r="C52" s="25" t="s">
        <v>50</v>
      </c>
      <c r="D52" s="49" t="n">
        <v>3</v>
      </c>
      <c r="E52" s="67" t="n">
        <v>1</v>
      </c>
      <c r="F52" s="67" t="n">
        <v>2</v>
      </c>
      <c r="G52" s="67" t="n">
        <v>3</v>
      </c>
      <c r="H52" s="76"/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/>
      <c r="AG52" s="76"/>
      <c r="AH52" s="76"/>
      <c r="AI52" s="76"/>
      <c r="AJ52" s="76"/>
      <c r="AK52" s="76"/>
      <c r="AL52" s="76"/>
      <c r="AM52" s="76"/>
      <c r="AN52" s="76"/>
    </row>
    <row r="53" s="3" customFormat="true" ht="12.75" hidden="false" customHeight="true" outlineLevel="0" collapsed="false">
      <c r="A53" s="73" t="n">
        <v>136</v>
      </c>
      <c r="B53" s="69"/>
      <c r="C53" s="77" t="s">
        <v>51</v>
      </c>
      <c r="D53" s="78" t="n">
        <v>3</v>
      </c>
      <c r="E53" s="79" t="n">
        <v>1</v>
      </c>
      <c r="F53" s="79" t="n">
        <v>2</v>
      </c>
      <c r="G53" s="79" t="n">
        <v>3</v>
      </c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</row>
    <row r="54" s="3" customFormat="true" ht="12.75" hidden="false" customHeight="true" outlineLevel="0" collapsed="false">
      <c r="A54" s="1" t="n">
        <v>137</v>
      </c>
      <c r="B54" s="69"/>
      <c r="C54" s="25" t="s">
        <v>52</v>
      </c>
      <c r="D54" s="49" t="n">
        <v>2</v>
      </c>
      <c r="E54" s="67" t="n">
        <v>1</v>
      </c>
      <c r="F54" s="67" t="n">
        <v>2</v>
      </c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76"/>
      <c r="AK54" s="76"/>
      <c r="AL54" s="76"/>
      <c r="AM54" s="76"/>
      <c r="AN54" s="76"/>
    </row>
    <row r="55" s="3" customFormat="true" ht="12.75" hidden="false" customHeight="true" outlineLevel="0" collapsed="false">
      <c r="A55" s="1" t="n">
        <v>138</v>
      </c>
      <c r="B55" s="69"/>
      <c r="C55" s="25" t="s">
        <v>53</v>
      </c>
      <c r="D55" s="49" t="n">
        <v>14</v>
      </c>
      <c r="E55" s="67" t="n">
        <v>1</v>
      </c>
      <c r="F55" s="67" t="n">
        <v>2</v>
      </c>
      <c r="G55" s="67" t="n">
        <v>3</v>
      </c>
      <c r="H55" s="67" t="n">
        <v>4</v>
      </c>
      <c r="I55" s="67" t="n">
        <v>5</v>
      </c>
      <c r="J55" s="67" t="n">
        <v>6</v>
      </c>
      <c r="K55" s="67" t="n">
        <v>7</v>
      </c>
      <c r="L55" s="67" t="n">
        <v>8</v>
      </c>
      <c r="M55" s="67" t="n">
        <v>9</v>
      </c>
      <c r="N55" s="67" t="n">
        <v>10</v>
      </c>
      <c r="O55" s="67" t="n">
        <v>11</v>
      </c>
      <c r="P55" s="67" t="n">
        <v>12</v>
      </c>
      <c r="Q55" s="67" t="n">
        <v>13</v>
      </c>
      <c r="R55" s="67" t="n">
        <v>14</v>
      </c>
      <c r="S55" s="76"/>
      <c r="T55" s="76"/>
      <c r="U55" s="76"/>
      <c r="V55" s="76"/>
      <c r="W55" s="76"/>
      <c r="X55" s="76"/>
      <c r="Y55" s="76"/>
      <c r="Z55" s="76"/>
      <c r="AA55" s="76"/>
      <c r="AB55" s="76"/>
      <c r="AC55" s="76"/>
      <c r="AD55" s="76"/>
      <c r="AE55" s="76"/>
      <c r="AF55" s="76"/>
      <c r="AG55" s="76"/>
      <c r="AH55" s="76"/>
      <c r="AI55" s="76"/>
      <c r="AJ55" s="76"/>
      <c r="AK55" s="76"/>
      <c r="AL55" s="76"/>
      <c r="AM55" s="76"/>
      <c r="AN55" s="76"/>
    </row>
    <row r="56" s="3" customFormat="true" ht="12.75" hidden="false" customHeight="true" outlineLevel="0" collapsed="false">
      <c r="A56" s="73" t="n">
        <v>139</v>
      </c>
      <c r="B56" s="69"/>
      <c r="C56" s="77" t="s">
        <v>54</v>
      </c>
      <c r="D56" s="78" t="n">
        <v>4</v>
      </c>
      <c r="E56" s="79" t="n">
        <v>1</v>
      </c>
      <c r="F56" s="79" t="n">
        <v>2</v>
      </c>
      <c r="G56" s="79" t="n">
        <v>3</v>
      </c>
      <c r="H56" s="79" t="n">
        <v>4</v>
      </c>
      <c r="I56" s="75"/>
      <c r="J56" s="75"/>
      <c r="K56" s="75"/>
      <c r="L56" s="75"/>
      <c r="M56" s="75"/>
      <c r="N56" s="75"/>
      <c r="O56" s="75"/>
      <c r="P56" s="75"/>
      <c r="Q56" s="75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</row>
    <row r="57" s="3" customFormat="true" ht="12.75" hidden="false" customHeight="true" outlineLevel="0" collapsed="false">
      <c r="A57" s="1" t="n">
        <v>140</v>
      </c>
      <c r="B57" s="69"/>
      <c r="C57" s="70" t="s">
        <v>55</v>
      </c>
      <c r="D57" s="71" t="n">
        <v>28</v>
      </c>
      <c r="E57" s="72" t="n">
        <v>1</v>
      </c>
      <c r="F57" s="72" t="n">
        <v>2</v>
      </c>
      <c r="G57" s="72" t="n">
        <v>3</v>
      </c>
      <c r="H57" s="72" t="n">
        <v>4</v>
      </c>
      <c r="I57" s="72" t="n">
        <v>5</v>
      </c>
      <c r="J57" s="72" t="n">
        <v>6</v>
      </c>
      <c r="K57" s="72" t="n">
        <v>7</v>
      </c>
      <c r="L57" s="72" t="n">
        <v>8</v>
      </c>
      <c r="M57" s="72" t="n">
        <v>9</v>
      </c>
      <c r="N57" s="72" t="n">
        <v>10</v>
      </c>
      <c r="O57" s="72" t="n">
        <v>11</v>
      </c>
      <c r="P57" s="72" t="n">
        <v>12</v>
      </c>
      <c r="Q57" s="72" t="n">
        <v>13</v>
      </c>
      <c r="R57" s="72" t="n">
        <v>14</v>
      </c>
      <c r="S57" s="72" t="n">
        <v>15</v>
      </c>
      <c r="T57" s="72" t="n">
        <v>16</v>
      </c>
      <c r="U57" s="72" t="n">
        <v>17</v>
      </c>
      <c r="V57" s="72" t="n">
        <v>18</v>
      </c>
      <c r="W57" s="72" t="n">
        <v>19</v>
      </c>
      <c r="X57" s="72" t="n">
        <v>20</v>
      </c>
      <c r="Y57" s="72" t="n">
        <v>21</v>
      </c>
      <c r="Z57" s="72" t="n">
        <v>22</v>
      </c>
      <c r="AA57" s="72" t="n">
        <v>23</v>
      </c>
      <c r="AB57" s="72" t="n">
        <v>24</v>
      </c>
      <c r="AC57" s="72" t="n">
        <v>25</v>
      </c>
      <c r="AD57" s="72" t="n">
        <v>26</v>
      </c>
      <c r="AE57" s="72" t="n">
        <v>27</v>
      </c>
      <c r="AF57" s="72" t="n">
        <v>28</v>
      </c>
      <c r="AG57" s="74"/>
      <c r="AH57" s="74"/>
      <c r="AI57" s="74"/>
      <c r="AJ57" s="74"/>
      <c r="AK57" s="74"/>
      <c r="AL57" s="74"/>
      <c r="AM57" s="74"/>
      <c r="AN57" s="74"/>
    </row>
    <row r="58" s="3" customFormat="true" ht="12.75" hidden="false" customHeight="true" outlineLevel="0" collapsed="false">
      <c r="A58" s="1" t="n">
        <v>141</v>
      </c>
      <c r="B58" s="69"/>
      <c r="C58" s="25" t="s">
        <v>56</v>
      </c>
      <c r="D58" s="49" t="n">
        <v>16</v>
      </c>
      <c r="E58" s="67" t="n">
        <v>1</v>
      </c>
      <c r="F58" s="67" t="n">
        <v>2</v>
      </c>
      <c r="G58" s="67" t="n">
        <v>3</v>
      </c>
      <c r="H58" s="67" t="n">
        <v>4</v>
      </c>
      <c r="I58" s="67" t="n">
        <v>5</v>
      </c>
      <c r="J58" s="67" t="n">
        <v>6</v>
      </c>
      <c r="K58" s="67" t="n">
        <v>7</v>
      </c>
      <c r="L58" s="67" t="n">
        <v>8</v>
      </c>
      <c r="M58" s="67" t="n">
        <v>9</v>
      </c>
      <c r="N58" s="67" t="n">
        <v>10</v>
      </c>
      <c r="O58" s="67" t="n">
        <v>11</v>
      </c>
      <c r="P58" s="67" t="n">
        <v>12</v>
      </c>
      <c r="Q58" s="67" t="n">
        <v>13</v>
      </c>
      <c r="R58" s="67" t="n">
        <v>14</v>
      </c>
      <c r="S58" s="67" t="n">
        <v>15</v>
      </c>
      <c r="T58" s="67" t="n">
        <v>16</v>
      </c>
      <c r="U58" s="76"/>
      <c r="V58" s="76"/>
      <c r="W58" s="76"/>
      <c r="X58" s="76"/>
      <c r="Y58" s="76"/>
      <c r="Z58" s="76"/>
      <c r="AA58" s="76"/>
      <c r="AB58" s="76"/>
      <c r="AC58" s="76"/>
      <c r="AD58" s="76"/>
      <c r="AE58" s="76"/>
      <c r="AF58" s="76"/>
      <c r="AG58" s="76"/>
      <c r="AH58" s="76"/>
      <c r="AI58" s="76"/>
      <c r="AJ58" s="76"/>
      <c r="AK58" s="76"/>
      <c r="AL58" s="76"/>
      <c r="AM58" s="76"/>
      <c r="AN58" s="76"/>
    </row>
    <row r="59" s="3" customFormat="true" ht="12.75" hidden="false" customHeight="true" outlineLevel="0" collapsed="false">
      <c r="A59" s="73" t="n">
        <v>142</v>
      </c>
      <c r="B59" s="69"/>
      <c r="C59" s="70" t="s">
        <v>57</v>
      </c>
      <c r="D59" s="71" t="n">
        <v>24</v>
      </c>
      <c r="E59" s="72" t="n">
        <v>1</v>
      </c>
      <c r="F59" s="72" t="n">
        <v>2</v>
      </c>
      <c r="G59" s="72" t="n">
        <v>3</v>
      </c>
      <c r="H59" s="72" t="n">
        <v>4</v>
      </c>
      <c r="I59" s="72" t="n">
        <v>5</v>
      </c>
      <c r="J59" s="72" t="n">
        <v>6</v>
      </c>
      <c r="K59" s="72" t="n">
        <v>7</v>
      </c>
      <c r="L59" s="72" t="n">
        <v>8</v>
      </c>
      <c r="M59" s="72" t="n">
        <v>9</v>
      </c>
      <c r="N59" s="72" t="n">
        <v>10</v>
      </c>
      <c r="O59" s="72" t="n">
        <v>11</v>
      </c>
      <c r="P59" s="72" t="n">
        <v>12</v>
      </c>
      <c r="Q59" s="72" t="n">
        <v>13</v>
      </c>
      <c r="R59" s="72" t="n">
        <v>14</v>
      </c>
      <c r="S59" s="72" t="n">
        <v>15</v>
      </c>
      <c r="T59" s="72" t="n">
        <v>16</v>
      </c>
      <c r="U59" s="72" t="n">
        <v>17</v>
      </c>
      <c r="V59" s="72" t="n">
        <v>18</v>
      </c>
      <c r="W59" s="72" t="n">
        <v>19</v>
      </c>
      <c r="X59" s="72" t="n">
        <v>20</v>
      </c>
      <c r="Y59" s="72" t="n">
        <v>21</v>
      </c>
      <c r="Z59" s="72" t="n">
        <v>22</v>
      </c>
      <c r="AA59" s="72" t="n">
        <v>23</v>
      </c>
      <c r="AB59" s="72" t="n">
        <v>24</v>
      </c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</row>
    <row r="60" s="3" customFormat="true" ht="12.75" hidden="false" customHeight="true" outlineLevel="0" collapsed="false">
      <c r="A60" s="1" t="n">
        <v>143</v>
      </c>
      <c r="B60" s="69"/>
      <c r="C60" s="25" t="s">
        <v>58</v>
      </c>
      <c r="D60" s="49" t="n">
        <v>21</v>
      </c>
      <c r="E60" s="67" t="n">
        <v>1</v>
      </c>
      <c r="F60" s="67" t="n">
        <v>2</v>
      </c>
      <c r="G60" s="67" t="n">
        <v>3</v>
      </c>
      <c r="H60" s="67" t="n">
        <v>4</v>
      </c>
      <c r="I60" s="67" t="n">
        <v>5</v>
      </c>
      <c r="J60" s="67" t="n">
        <v>6</v>
      </c>
      <c r="K60" s="67" t="n">
        <v>7</v>
      </c>
      <c r="L60" s="67" t="n">
        <v>8</v>
      </c>
      <c r="M60" s="67" t="n">
        <v>9</v>
      </c>
      <c r="N60" s="67" t="n">
        <v>10</v>
      </c>
      <c r="O60" s="67" t="n">
        <v>11</v>
      </c>
      <c r="P60" s="67" t="n">
        <v>12</v>
      </c>
      <c r="Q60" s="67" t="n">
        <v>13</v>
      </c>
      <c r="R60" s="67" t="n">
        <v>14</v>
      </c>
      <c r="S60" s="67" t="n">
        <v>15</v>
      </c>
      <c r="T60" s="67" t="n">
        <v>16</v>
      </c>
      <c r="U60" s="67" t="n">
        <v>17</v>
      </c>
      <c r="V60" s="67" t="n">
        <v>18</v>
      </c>
      <c r="W60" s="67" t="n">
        <v>19</v>
      </c>
      <c r="X60" s="67" t="n">
        <v>20</v>
      </c>
      <c r="Y60" s="67" t="n">
        <v>21</v>
      </c>
      <c r="Z60" s="76"/>
      <c r="AA60" s="76"/>
      <c r="AB60" s="76"/>
      <c r="AC60" s="76"/>
      <c r="AD60" s="76"/>
      <c r="AE60" s="76"/>
      <c r="AF60" s="76"/>
      <c r="AG60" s="76"/>
      <c r="AH60" s="76"/>
      <c r="AI60" s="76"/>
      <c r="AJ60" s="76"/>
      <c r="AK60" s="76"/>
      <c r="AL60" s="76"/>
      <c r="AM60" s="76"/>
      <c r="AN60" s="76"/>
    </row>
    <row r="61" s="3" customFormat="true" ht="12.75" hidden="false" customHeight="true" outlineLevel="0" collapsed="false">
      <c r="A61" s="1" t="n">
        <v>144</v>
      </c>
      <c r="B61" s="69"/>
      <c r="C61" s="25" t="s">
        <v>59</v>
      </c>
      <c r="D61" s="49" t="n">
        <v>28</v>
      </c>
      <c r="E61" s="67" t="n">
        <v>1</v>
      </c>
      <c r="F61" s="67" t="n">
        <v>2</v>
      </c>
      <c r="G61" s="67" t="n">
        <v>3</v>
      </c>
      <c r="H61" s="67" t="n">
        <v>4</v>
      </c>
      <c r="I61" s="67" t="n">
        <v>5</v>
      </c>
      <c r="J61" s="67" t="n">
        <v>6</v>
      </c>
      <c r="K61" s="67" t="n">
        <v>7</v>
      </c>
      <c r="L61" s="67" t="n">
        <v>8</v>
      </c>
      <c r="M61" s="67" t="n">
        <v>9</v>
      </c>
      <c r="N61" s="67" t="n">
        <v>10</v>
      </c>
      <c r="O61" s="67" t="n">
        <v>11</v>
      </c>
      <c r="P61" s="67" t="n">
        <v>12</v>
      </c>
      <c r="Q61" s="67" t="n">
        <v>13</v>
      </c>
      <c r="R61" s="67" t="n">
        <v>14</v>
      </c>
      <c r="S61" s="67" t="n">
        <v>15</v>
      </c>
      <c r="T61" s="67" t="n">
        <v>16</v>
      </c>
      <c r="U61" s="67" t="n">
        <v>17</v>
      </c>
      <c r="V61" s="67" t="n">
        <v>18</v>
      </c>
      <c r="W61" s="67" t="n">
        <v>19</v>
      </c>
      <c r="X61" s="67" t="n">
        <v>20</v>
      </c>
      <c r="Y61" s="67" t="n">
        <v>21</v>
      </c>
      <c r="Z61" s="67" t="n">
        <v>22</v>
      </c>
      <c r="AA61" s="67" t="n">
        <v>23</v>
      </c>
      <c r="AB61" s="67" t="n">
        <v>24</v>
      </c>
      <c r="AC61" s="67" t="n">
        <v>25</v>
      </c>
      <c r="AD61" s="67" t="n">
        <v>26</v>
      </c>
      <c r="AE61" s="67" t="n">
        <v>27</v>
      </c>
      <c r="AF61" s="67" t="n">
        <v>28</v>
      </c>
      <c r="AG61" s="76"/>
      <c r="AH61" s="76"/>
      <c r="AI61" s="76"/>
      <c r="AJ61" s="76"/>
      <c r="AK61" s="76"/>
      <c r="AL61" s="76"/>
      <c r="AM61" s="76"/>
      <c r="AN61" s="76"/>
    </row>
    <row r="62" s="3" customFormat="true" ht="12.75" hidden="false" customHeight="true" outlineLevel="0" collapsed="false">
      <c r="A62" s="73" t="n">
        <v>145</v>
      </c>
      <c r="B62" s="69"/>
      <c r="C62" s="70" t="s">
        <v>60</v>
      </c>
      <c r="D62" s="71" t="n">
        <v>16</v>
      </c>
      <c r="E62" s="72" t="n">
        <v>1</v>
      </c>
      <c r="F62" s="72" t="n">
        <v>2</v>
      </c>
      <c r="G62" s="72" t="n">
        <v>3</v>
      </c>
      <c r="H62" s="72" t="n">
        <v>4</v>
      </c>
      <c r="I62" s="72" t="n">
        <v>5</v>
      </c>
      <c r="J62" s="72" t="n">
        <v>6</v>
      </c>
      <c r="K62" s="72" t="n">
        <v>7</v>
      </c>
      <c r="L62" s="72" t="n">
        <v>8</v>
      </c>
      <c r="M62" s="72" t="n">
        <v>9</v>
      </c>
      <c r="N62" s="72" t="n">
        <v>10</v>
      </c>
      <c r="O62" s="72" t="n">
        <v>11</v>
      </c>
      <c r="P62" s="72" t="n">
        <v>12</v>
      </c>
      <c r="Q62" s="72" t="n">
        <v>13</v>
      </c>
      <c r="R62" s="72" t="n">
        <v>14</v>
      </c>
      <c r="S62" s="72" t="n">
        <v>15</v>
      </c>
      <c r="T62" s="72" t="n">
        <v>16</v>
      </c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</row>
    <row r="63" s="3" customFormat="true" ht="12.75" hidden="false" customHeight="true" outlineLevel="0" collapsed="false">
      <c r="A63" s="1" t="n">
        <v>146</v>
      </c>
      <c r="B63" s="69"/>
      <c r="C63" s="25" t="s">
        <v>61</v>
      </c>
      <c r="D63" s="49" t="n">
        <v>16</v>
      </c>
      <c r="E63" s="67" t="n">
        <v>1</v>
      </c>
      <c r="F63" s="67" t="n">
        <v>2</v>
      </c>
      <c r="G63" s="67" t="n">
        <v>3</v>
      </c>
      <c r="H63" s="67" t="n">
        <v>4</v>
      </c>
      <c r="I63" s="67" t="n">
        <v>5</v>
      </c>
      <c r="J63" s="67" t="n">
        <v>6</v>
      </c>
      <c r="K63" s="67" t="n">
        <v>7</v>
      </c>
      <c r="L63" s="67" t="n">
        <v>8</v>
      </c>
      <c r="M63" s="67" t="n">
        <v>9</v>
      </c>
      <c r="N63" s="67" t="n">
        <v>10</v>
      </c>
      <c r="O63" s="67" t="n">
        <v>11</v>
      </c>
      <c r="P63" s="67" t="n">
        <v>12</v>
      </c>
      <c r="Q63" s="67" t="n">
        <v>13</v>
      </c>
      <c r="R63" s="67" t="n">
        <v>14</v>
      </c>
      <c r="S63" s="67" t="n">
        <v>15</v>
      </c>
      <c r="T63" s="67" t="n">
        <v>16</v>
      </c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  <c r="AF63" s="76"/>
      <c r="AG63" s="76"/>
      <c r="AH63" s="76"/>
      <c r="AI63" s="76"/>
      <c r="AJ63" s="76"/>
      <c r="AK63" s="76"/>
      <c r="AL63" s="76"/>
      <c r="AM63" s="76"/>
      <c r="AN63" s="76"/>
    </row>
    <row r="64" s="3" customFormat="true" ht="12.75" hidden="false" customHeight="true" outlineLevel="0" collapsed="false">
      <c r="A64" s="1" t="n">
        <v>147</v>
      </c>
      <c r="B64" s="69"/>
      <c r="C64" s="25" t="s">
        <v>62</v>
      </c>
      <c r="D64" s="49" t="n">
        <v>13</v>
      </c>
      <c r="E64" s="67" t="n">
        <v>1</v>
      </c>
      <c r="F64" s="67" t="n">
        <v>2</v>
      </c>
      <c r="G64" s="67" t="n">
        <v>3</v>
      </c>
      <c r="H64" s="67" t="n">
        <v>4</v>
      </c>
      <c r="I64" s="67" t="n">
        <v>5</v>
      </c>
      <c r="J64" s="67" t="n">
        <v>6</v>
      </c>
      <c r="K64" s="67" t="n">
        <v>7</v>
      </c>
      <c r="L64" s="67" t="n">
        <v>8</v>
      </c>
      <c r="M64" s="67" t="n">
        <v>9</v>
      </c>
      <c r="N64" s="67" t="n">
        <v>10</v>
      </c>
      <c r="O64" s="67" t="n">
        <v>11</v>
      </c>
      <c r="P64" s="67" t="n">
        <v>12</v>
      </c>
      <c r="Q64" s="67" t="n">
        <v>13</v>
      </c>
      <c r="R64" s="76"/>
      <c r="S64" s="76"/>
      <c r="T64" s="76"/>
      <c r="U64" s="76"/>
      <c r="V64" s="76"/>
      <c r="W64" s="76"/>
      <c r="X64" s="76"/>
      <c r="Y64" s="76"/>
      <c r="Z64" s="76"/>
      <c r="AA64" s="76"/>
      <c r="AB64" s="76"/>
      <c r="AC64" s="76"/>
      <c r="AD64" s="76"/>
      <c r="AE64" s="76"/>
      <c r="AF64" s="76"/>
      <c r="AG64" s="76"/>
      <c r="AH64" s="76"/>
      <c r="AI64" s="76"/>
      <c r="AJ64" s="76"/>
      <c r="AK64" s="76"/>
      <c r="AL64" s="76"/>
      <c r="AM64" s="76"/>
      <c r="AN64" s="76"/>
    </row>
    <row r="65" s="3" customFormat="true" ht="12.75" hidden="false" customHeight="true" outlineLevel="0" collapsed="false">
      <c r="A65" s="73" t="n">
        <v>148</v>
      </c>
      <c r="B65" s="69"/>
      <c r="C65" s="70" t="s">
        <v>63</v>
      </c>
      <c r="D65" s="71" t="n">
        <v>6</v>
      </c>
      <c r="E65" s="72" t="n">
        <v>1</v>
      </c>
      <c r="F65" s="72" t="n">
        <v>2</v>
      </c>
      <c r="G65" s="72" t="n">
        <v>3</v>
      </c>
      <c r="H65" s="72" t="n">
        <v>4</v>
      </c>
      <c r="I65" s="72" t="n">
        <v>5</v>
      </c>
      <c r="J65" s="72" t="n">
        <v>6</v>
      </c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</row>
    <row r="66" s="3" customFormat="true" ht="12.75" hidden="false" customHeight="true" outlineLevel="0" collapsed="false">
      <c r="A66" s="1" t="n">
        <v>149</v>
      </c>
      <c r="B66" s="69"/>
      <c r="C66" s="25" t="s">
        <v>64</v>
      </c>
      <c r="D66" s="49" t="n">
        <v>6</v>
      </c>
      <c r="E66" s="67" t="n">
        <v>1</v>
      </c>
      <c r="F66" s="67" t="n">
        <v>2</v>
      </c>
      <c r="G66" s="67" t="n">
        <v>3</v>
      </c>
      <c r="H66" s="67" t="n">
        <v>4</v>
      </c>
      <c r="I66" s="67" t="n">
        <v>5</v>
      </c>
      <c r="J66" s="67" t="n">
        <v>6</v>
      </c>
      <c r="K66" s="76"/>
      <c r="L66" s="76"/>
      <c r="M66" s="76"/>
      <c r="N66" s="76"/>
      <c r="O66" s="76"/>
      <c r="P66" s="76"/>
      <c r="Q66" s="76"/>
      <c r="R66" s="76"/>
      <c r="S66" s="76"/>
      <c r="T66" s="76"/>
      <c r="U66" s="76"/>
      <c r="V66" s="76"/>
      <c r="W66" s="76"/>
      <c r="X66" s="76"/>
      <c r="Y66" s="76"/>
      <c r="Z66" s="76"/>
      <c r="AA66" s="76"/>
      <c r="AB66" s="76"/>
      <c r="AC66" s="76"/>
      <c r="AD66" s="76"/>
      <c r="AE66" s="76"/>
      <c r="AF66" s="76"/>
      <c r="AG66" s="76"/>
      <c r="AH66" s="76"/>
      <c r="AI66" s="76"/>
      <c r="AJ66" s="76"/>
      <c r="AK66" s="76"/>
      <c r="AL66" s="76"/>
      <c r="AM66" s="76"/>
      <c r="AN66" s="76"/>
    </row>
    <row r="67" s="3" customFormat="true" ht="12.75" hidden="false" customHeight="true" outlineLevel="0" collapsed="false">
      <c r="A67" s="1" t="n">
        <v>150</v>
      </c>
      <c r="B67" s="69"/>
      <c r="C67" s="25" t="s">
        <v>65</v>
      </c>
      <c r="D67" s="49" t="n">
        <v>4</v>
      </c>
      <c r="E67" s="67" t="n">
        <v>1</v>
      </c>
      <c r="F67" s="67" t="n">
        <v>2</v>
      </c>
      <c r="G67" s="67" t="n">
        <v>3</v>
      </c>
      <c r="H67" s="67" t="n">
        <v>4</v>
      </c>
      <c r="I67" s="76"/>
      <c r="J67" s="76"/>
      <c r="K67" s="76"/>
      <c r="L67" s="76"/>
      <c r="M67" s="76"/>
      <c r="N67" s="76"/>
      <c r="O67" s="76"/>
      <c r="P67" s="76"/>
      <c r="Q67" s="76"/>
      <c r="R67" s="76"/>
      <c r="S67" s="76"/>
      <c r="T67" s="76"/>
      <c r="U67" s="76"/>
      <c r="V67" s="76"/>
      <c r="W67" s="76"/>
      <c r="X67" s="76"/>
      <c r="Y67" s="76"/>
      <c r="Z67" s="76"/>
      <c r="AA67" s="76"/>
      <c r="AB67" s="76"/>
      <c r="AC67" s="76"/>
      <c r="AD67" s="76"/>
      <c r="AE67" s="76"/>
      <c r="AF67" s="76"/>
      <c r="AG67" s="76"/>
      <c r="AH67" s="76"/>
      <c r="AI67" s="76"/>
      <c r="AJ67" s="76"/>
      <c r="AK67" s="76"/>
      <c r="AL67" s="76"/>
      <c r="AM67" s="76"/>
      <c r="AN67" s="76"/>
    </row>
    <row r="68" s="3" customFormat="true" ht="12.75" hidden="false" customHeight="true" outlineLevel="0" collapsed="false">
      <c r="A68" s="73" t="n">
        <v>151</v>
      </c>
      <c r="B68" s="69"/>
      <c r="C68" s="70" t="s">
        <v>66</v>
      </c>
      <c r="D68" s="71" t="n">
        <v>4</v>
      </c>
      <c r="E68" s="72" t="n">
        <v>1</v>
      </c>
      <c r="F68" s="72" t="n">
        <v>2</v>
      </c>
      <c r="G68" s="72" t="n">
        <v>3</v>
      </c>
      <c r="H68" s="72" t="n">
        <v>4</v>
      </c>
      <c r="I68" s="74"/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</row>
    <row r="69" s="3" customFormat="true" ht="12.75" hidden="false" customHeight="true" outlineLevel="0" collapsed="false">
      <c r="A69" s="1" t="n">
        <v>152</v>
      </c>
      <c r="B69" s="69"/>
      <c r="C69" s="25" t="s">
        <v>67</v>
      </c>
      <c r="D69" s="49" t="n">
        <v>5</v>
      </c>
      <c r="E69" s="67" t="n">
        <v>1</v>
      </c>
      <c r="F69" s="67" t="n">
        <v>2</v>
      </c>
      <c r="G69" s="67" t="n">
        <v>3</v>
      </c>
      <c r="H69" s="67" t="n">
        <v>4</v>
      </c>
      <c r="I69" s="67" t="n">
        <v>5</v>
      </c>
      <c r="J69" s="76"/>
      <c r="K69" s="76"/>
      <c r="L69" s="76"/>
      <c r="M69" s="76"/>
      <c r="N69" s="76"/>
      <c r="O69" s="76"/>
      <c r="P69" s="76"/>
      <c r="Q69" s="76"/>
      <c r="R69" s="76"/>
      <c r="S69" s="76"/>
      <c r="T69" s="76"/>
      <c r="U69" s="76"/>
      <c r="V69" s="76"/>
      <c r="W69" s="76"/>
      <c r="X69" s="76"/>
      <c r="Y69" s="76"/>
      <c r="Z69" s="76"/>
      <c r="AA69" s="76"/>
      <c r="AB69" s="76"/>
      <c r="AC69" s="76"/>
      <c r="AD69" s="76"/>
      <c r="AE69" s="76"/>
      <c r="AF69" s="76"/>
      <c r="AG69" s="76"/>
      <c r="AH69" s="76"/>
      <c r="AI69" s="76"/>
      <c r="AJ69" s="76"/>
      <c r="AK69" s="76"/>
      <c r="AL69" s="76"/>
      <c r="AM69" s="76"/>
      <c r="AN69" s="76"/>
    </row>
    <row r="70" s="3" customFormat="true" ht="12.75" hidden="false" customHeight="true" outlineLevel="0" collapsed="false">
      <c r="A70" s="1" t="n">
        <v>153</v>
      </c>
      <c r="B70" s="69"/>
      <c r="C70" s="25" t="s">
        <v>68</v>
      </c>
      <c r="D70" s="49" t="n">
        <v>3</v>
      </c>
      <c r="E70" s="67" t="n">
        <v>1</v>
      </c>
      <c r="F70" s="67" t="n">
        <v>2</v>
      </c>
      <c r="G70" s="67" t="n">
        <v>3</v>
      </c>
      <c r="H70" s="76"/>
      <c r="I70" s="76"/>
      <c r="J70" s="76"/>
      <c r="K70" s="76"/>
      <c r="L70" s="76"/>
      <c r="M70" s="76"/>
      <c r="N70" s="76"/>
      <c r="O70" s="76"/>
      <c r="P70" s="76"/>
      <c r="Q70" s="76"/>
      <c r="R70" s="76"/>
      <c r="S70" s="76"/>
      <c r="T70" s="76"/>
      <c r="U70" s="76"/>
      <c r="V70" s="76"/>
      <c r="W70" s="76"/>
      <c r="X70" s="76"/>
      <c r="Y70" s="76"/>
      <c r="Z70" s="76"/>
      <c r="AA70" s="76"/>
      <c r="AB70" s="76"/>
      <c r="AC70" s="76"/>
      <c r="AD70" s="76"/>
      <c r="AE70" s="76"/>
      <c r="AF70" s="76"/>
      <c r="AG70" s="76"/>
      <c r="AH70" s="76"/>
      <c r="AI70" s="76"/>
      <c r="AJ70" s="76"/>
      <c r="AK70" s="76"/>
      <c r="AL70" s="76"/>
      <c r="AM70" s="76"/>
      <c r="AN70" s="76"/>
    </row>
    <row r="71" s="3" customFormat="true" ht="12.75" hidden="false" customHeight="true" outlineLevel="0" collapsed="false">
      <c r="A71" s="73" t="n">
        <v>154</v>
      </c>
      <c r="B71" s="69"/>
      <c r="C71" s="70" t="s">
        <v>69</v>
      </c>
      <c r="D71" s="71" t="n">
        <v>6</v>
      </c>
      <c r="E71" s="72" t="n">
        <v>1</v>
      </c>
      <c r="F71" s="72" t="n">
        <v>2</v>
      </c>
      <c r="G71" s="72" t="n">
        <v>3</v>
      </c>
      <c r="H71" s="72" t="n">
        <v>4</v>
      </c>
      <c r="I71" s="72" t="n">
        <v>5</v>
      </c>
      <c r="J71" s="72" t="n">
        <v>6</v>
      </c>
      <c r="K71" s="74"/>
      <c r="L71" s="74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</row>
    <row r="72" s="3" customFormat="true" ht="12.75" hidden="false" customHeight="true" outlineLevel="0" collapsed="false">
      <c r="A72" s="1" t="n">
        <v>155</v>
      </c>
      <c r="B72" s="69"/>
      <c r="C72" s="25" t="s">
        <v>70</v>
      </c>
      <c r="D72" s="49" t="n">
        <v>4</v>
      </c>
      <c r="E72" s="67" t="n">
        <v>1</v>
      </c>
      <c r="F72" s="67" t="n">
        <v>2</v>
      </c>
      <c r="G72" s="67" t="n">
        <v>3</v>
      </c>
      <c r="H72" s="67" t="n">
        <v>4</v>
      </c>
      <c r="I72" s="76"/>
      <c r="J72" s="76"/>
      <c r="K72" s="76"/>
      <c r="L72" s="76"/>
      <c r="M72" s="76"/>
      <c r="N72" s="76"/>
      <c r="O72" s="76"/>
      <c r="P72" s="76"/>
      <c r="Q72" s="76"/>
      <c r="R72" s="76"/>
      <c r="S72" s="76"/>
      <c r="T72" s="76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76"/>
      <c r="AF72" s="76"/>
      <c r="AG72" s="76"/>
      <c r="AH72" s="76"/>
      <c r="AI72" s="76"/>
      <c r="AJ72" s="76"/>
      <c r="AK72" s="76"/>
      <c r="AL72" s="76"/>
      <c r="AM72" s="76"/>
      <c r="AN72" s="76"/>
    </row>
    <row r="73" s="3" customFormat="true" ht="12.75" hidden="false" customHeight="true" outlineLevel="0" collapsed="false">
      <c r="A73" s="1" t="n">
        <v>156</v>
      </c>
      <c r="B73" s="69"/>
      <c r="C73" s="25" t="s">
        <v>71</v>
      </c>
      <c r="D73" s="49" t="n">
        <v>3</v>
      </c>
      <c r="E73" s="67" t="n">
        <v>1</v>
      </c>
      <c r="F73" s="67" t="n">
        <v>2</v>
      </c>
      <c r="G73" s="67" t="n">
        <v>3</v>
      </c>
      <c r="H73" s="76"/>
      <c r="I73" s="76"/>
      <c r="J73" s="76"/>
      <c r="K73" s="76"/>
      <c r="L73" s="76"/>
      <c r="M73" s="76"/>
      <c r="N73" s="76"/>
      <c r="O73" s="76"/>
      <c r="P73" s="76"/>
      <c r="Q73" s="76"/>
      <c r="R73" s="76"/>
      <c r="S73" s="76"/>
      <c r="T73" s="76"/>
      <c r="U73" s="76"/>
      <c r="V73" s="76"/>
      <c r="W73" s="76"/>
      <c r="X73" s="76"/>
      <c r="Y73" s="76"/>
      <c r="Z73" s="76"/>
      <c r="AA73" s="76"/>
      <c r="AB73" s="76"/>
      <c r="AC73" s="76"/>
      <c r="AD73" s="76"/>
      <c r="AE73" s="76"/>
      <c r="AF73" s="76"/>
      <c r="AG73" s="76"/>
      <c r="AH73" s="76"/>
      <c r="AI73" s="76"/>
      <c r="AJ73" s="76"/>
      <c r="AK73" s="76"/>
      <c r="AL73" s="76"/>
      <c r="AM73" s="76"/>
      <c r="AN73" s="76"/>
    </row>
    <row r="74" s="3" customFormat="true" ht="12.75" hidden="false" customHeight="true" outlineLevel="0" collapsed="false">
      <c r="A74" s="73" t="n">
        <v>157</v>
      </c>
      <c r="B74" s="69"/>
      <c r="C74" s="70" t="s">
        <v>72</v>
      </c>
      <c r="D74" s="71" t="n">
        <v>1</v>
      </c>
      <c r="E74" s="72" t="n">
        <v>1</v>
      </c>
      <c r="F74" s="74"/>
      <c r="G74" s="74"/>
      <c r="H74" s="74"/>
      <c r="I74" s="74"/>
      <c r="J74" s="74"/>
      <c r="K74" s="74"/>
      <c r="L74" s="74"/>
      <c r="M74" s="74"/>
      <c r="N74" s="74"/>
      <c r="O74" s="74"/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</row>
    <row r="75" s="3" customFormat="true" ht="12.75" hidden="false" customHeight="true" outlineLevel="0" collapsed="false">
      <c r="A75" s="1" t="n">
        <v>158</v>
      </c>
      <c r="B75" s="69"/>
      <c r="C75" s="25" t="s">
        <v>73</v>
      </c>
      <c r="D75" s="49" t="n">
        <v>13</v>
      </c>
      <c r="E75" s="67" t="n">
        <v>1</v>
      </c>
      <c r="F75" s="67" t="n">
        <v>2</v>
      </c>
      <c r="G75" s="67" t="n">
        <v>3</v>
      </c>
      <c r="H75" s="67" t="n">
        <v>4</v>
      </c>
      <c r="I75" s="67" t="n">
        <v>5</v>
      </c>
      <c r="J75" s="67" t="n">
        <v>6</v>
      </c>
      <c r="K75" s="67" t="n">
        <v>7</v>
      </c>
      <c r="L75" s="67" t="n">
        <v>8</v>
      </c>
      <c r="M75" s="67" t="n">
        <v>9</v>
      </c>
      <c r="N75" s="67" t="n">
        <v>10</v>
      </c>
      <c r="O75" s="67" t="n">
        <v>11</v>
      </c>
      <c r="P75" s="67" t="n">
        <v>12</v>
      </c>
      <c r="Q75" s="67" t="n">
        <v>13</v>
      </c>
      <c r="R75" s="76"/>
      <c r="S75" s="76"/>
      <c r="T75" s="76"/>
      <c r="U75" s="76"/>
      <c r="V75" s="76"/>
      <c r="W75" s="76"/>
      <c r="X75" s="76"/>
      <c r="Y75" s="76"/>
      <c r="Z75" s="76"/>
      <c r="AA75" s="76"/>
      <c r="AB75" s="76"/>
      <c r="AC75" s="76"/>
      <c r="AD75" s="76"/>
      <c r="AE75" s="76"/>
      <c r="AF75" s="76"/>
      <c r="AG75" s="76"/>
      <c r="AH75" s="76"/>
      <c r="AI75" s="76"/>
      <c r="AJ75" s="76"/>
      <c r="AK75" s="76"/>
      <c r="AL75" s="76"/>
      <c r="AM75" s="76"/>
      <c r="AN75" s="76"/>
    </row>
    <row r="76" s="3" customFormat="true" ht="12.75" hidden="false" customHeight="true" outlineLevel="0" collapsed="false">
      <c r="A76" s="1" t="n">
        <v>159</v>
      </c>
      <c r="B76" s="69"/>
      <c r="C76" s="25" t="s">
        <v>74</v>
      </c>
      <c r="D76" s="49" t="n">
        <v>5</v>
      </c>
      <c r="E76" s="67" t="n">
        <v>1</v>
      </c>
      <c r="F76" s="67" t="n">
        <v>2</v>
      </c>
      <c r="G76" s="67" t="n">
        <v>3</v>
      </c>
      <c r="H76" s="67" t="n">
        <v>4</v>
      </c>
      <c r="I76" s="67" t="n">
        <v>5</v>
      </c>
      <c r="J76" s="76"/>
      <c r="K76" s="76"/>
      <c r="L76" s="76"/>
      <c r="M76" s="76"/>
      <c r="N76" s="76"/>
      <c r="O76" s="76"/>
      <c r="P76" s="76"/>
      <c r="Q76" s="76"/>
      <c r="R76" s="76"/>
      <c r="S76" s="76"/>
      <c r="T76" s="76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6"/>
      <c r="AG76" s="76"/>
      <c r="AH76" s="76"/>
      <c r="AI76" s="76"/>
      <c r="AJ76" s="76"/>
      <c r="AK76" s="76"/>
      <c r="AL76" s="76"/>
      <c r="AM76" s="76"/>
      <c r="AN76" s="76"/>
    </row>
    <row r="77" s="3" customFormat="true" ht="12.75" hidden="false" customHeight="true" outlineLevel="0" collapsed="false">
      <c r="A77" s="73" t="n">
        <v>160</v>
      </c>
      <c r="B77" s="69"/>
      <c r="C77" s="70" t="s">
        <v>75</v>
      </c>
      <c r="D77" s="71" t="n">
        <v>5</v>
      </c>
      <c r="E77" s="72" t="n">
        <v>1</v>
      </c>
      <c r="F77" s="72" t="n">
        <v>2</v>
      </c>
      <c r="G77" s="72" t="n">
        <v>3</v>
      </c>
      <c r="H77" s="72" t="n">
        <v>4</v>
      </c>
      <c r="I77" s="72" t="n">
        <v>5</v>
      </c>
      <c r="J77" s="74"/>
      <c r="K77" s="74"/>
      <c r="L77" s="74"/>
      <c r="M77" s="74"/>
      <c r="N77" s="74"/>
      <c r="O77" s="74"/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</row>
    <row r="78" s="3" customFormat="true" ht="12.75" hidden="false" customHeight="true" outlineLevel="0" collapsed="false">
      <c r="A78" s="1" t="n">
        <v>161</v>
      </c>
      <c r="B78" s="69"/>
      <c r="C78" s="25" t="s">
        <v>76</v>
      </c>
      <c r="D78" s="49" t="n">
        <v>3</v>
      </c>
      <c r="E78" s="67" t="n">
        <v>1</v>
      </c>
      <c r="F78" s="67" t="n">
        <v>2</v>
      </c>
      <c r="G78" s="67" t="n">
        <v>3</v>
      </c>
      <c r="H78" s="76"/>
      <c r="I78" s="76"/>
      <c r="J78" s="76"/>
      <c r="K78" s="76"/>
      <c r="L78" s="76"/>
      <c r="M78" s="76"/>
      <c r="N78" s="76"/>
      <c r="O78" s="76"/>
      <c r="P78" s="76"/>
      <c r="Q78" s="76"/>
      <c r="R78" s="76"/>
      <c r="S78" s="76"/>
      <c r="T78" s="76"/>
      <c r="U78" s="76"/>
      <c r="V78" s="76"/>
      <c r="W78" s="76"/>
      <c r="X78" s="76"/>
      <c r="Y78" s="76"/>
      <c r="Z78" s="76"/>
      <c r="AA78" s="76"/>
      <c r="AB78" s="76"/>
      <c r="AC78" s="76"/>
      <c r="AD78" s="76"/>
      <c r="AE78" s="76"/>
      <c r="AF78" s="76"/>
      <c r="AG78" s="76"/>
      <c r="AH78" s="76"/>
      <c r="AI78" s="76"/>
      <c r="AJ78" s="76"/>
      <c r="AK78" s="76"/>
      <c r="AL78" s="76"/>
      <c r="AM78" s="76"/>
      <c r="AN78" s="76"/>
    </row>
    <row r="79" s="3" customFormat="true" ht="12.75" hidden="false" customHeight="true" outlineLevel="0" collapsed="false">
      <c r="A79" s="1" t="n">
        <v>162</v>
      </c>
      <c r="B79" s="69"/>
      <c r="C79" s="25" t="s">
        <v>77</v>
      </c>
      <c r="D79" s="49" t="n">
        <v>5</v>
      </c>
      <c r="E79" s="67" t="n">
        <v>1</v>
      </c>
      <c r="F79" s="67" t="n">
        <v>2</v>
      </c>
      <c r="G79" s="67" t="n">
        <v>3</v>
      </c>
      <c r="H79" s="67" t="n">
        <v>4</v>
      </c>
      <c r="I79" s="67" t="n">
        <v>5</v>
      </c>
      <c r="J79" s="76"/>
      <c r="K79" s="76"/>
      <c r="L79" s="76"/>
      <c r="M79" s="76"/>
      <c r="N79" s="76"/>
      <c r="O79" s="76"/>
      <c r="P79" s="76"/>
      <c r="Q79" s="76"/>
      <c r="R79" s="76"/>
      <c r="S79" s="76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/>
      <c r="AF79" s="76"/>
      <c r="AG79" s="76"/>
      <c r="AH79" s="76"/>
      <c r="AI79" s="76"/>
      <c r="AJ79" s="76"/>
      <c r="AK79" s="76"/>
      <c r="AL79" s="76"/>
      <c r="AM79" s="76"/>
      <c r="AN79" s="76"/>
    </row>
    <row r="80" s="3" customFormat="true" ht="12.75" hidden="false" customHeight="true" outlineLevel="0" collapsed="false">
      <c r="A80" s="73" t="n">
        <v>163</v>
      </c>
      <c r="B80" s="69"/>
      <c r="C80" s="70" t="s">
        <v>78</v>
      </c>
      <c r="D80" s="71" t="n">
        <v>1</v>
      </c>
      <c r="E80" s="72" t="n">
        <v>1</v>
      </c>
      <c r="F80" s="74"/>
      <c r="G80" s="74"/>
      <c r="H80" s="74"/>
      <c r="I80" s="74"/>
      <c r="J80" s="74"/>
      <c r="K80" s="74"/>
      <c r="L80" s="74"/>
      <c r="M80" s="74"/>
      <c r="N80" s="74"/>
      <c r="O80" s="74"/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</row>
    <row r="81" s="3" customFormat="true" ht="12.75" hidden="false" customHeight="true" outlineLevel="0" collapsed="false">
      <c r="A81" s="1" t="n">
        <v>164</v>
      </c>
      <c r="B81" s="69"/>
      <c r="C81" s="25" t="s">
        <v>79</v>
      </c>
      <c r="D81" s="49" t="n">
        <v>1</v>
      </c>
      <c r="E81" s="67" t="n">
        <v>1</v>
      </c>
      <c r="F81" s="76"/>
      <c r="G81" s="76"/>
      <c r="H81" s="76"/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76"/>
      <c r="AL81" s="76"/>
      <c r="AM81" s="76"/>
      <c r="AN81" s="76"/>
    </row>
    <row r="82" s="3" customFormat="true" ht="12.75" hidden="false" customHeight="true" outlineLevel="0" collapsed="false">
      <c r="A82" s="1" t="n">
        <v>165</v>
      </c>
      <c r="B82" s="69"/>
      <c r="C82" s="25" t="s">
        <v>80</v>
      </c>
      <c r="D82" s="49" t="n">
        <v>1</v>
      </c>
      <c r="E82" s="67" t="n">
        <v>1</v>
      </c>
      <c r="F82" s="76"/>
      <c r="G82" s="76"/>
      <c r="H82" s="76"/>
      <c r="I82" s="76"/>
      <c r="J82" s="76"/>
      <c r="K82" s="76"/>
      <c r="L82" s="76"/>
      <c r="M82" s="76"/>
      <c r="N82" s="76"/>
      <c r="O82" s="76"/>
      <c r="P82" s="76"/>
      <c r="Q82" s="76"/>
      <c r="R82" s="76"/>
      <c r="S82" s="76"/>
      <c r="T82" s="76"/>
      <c r="U82" s="76"/>
      <c r="V82" s="76"/>
      <c r="W82" s="76"/>
      <c r="X82" s="76"/>
      <c r="Y82" s="76"/>
      <c r="Z82" s="76"/>
      <c r="AA82" s="76"/>
      <c r="AB82" s="76"/>
      <c r="AC82" s="76"/>
      <c r="AD82" s="76"/>
      <c r="AE82" s="76"/>
      <c r="AF82" s="76"/>
      <c r="AG82" s="76"/>
      <c r="AH82" s="76"/>
      <c r="AI82" s="76"/>
      <c r="AJ82" s="76"/>
      <c r="AK82" s="76"/>
      <c r="AL82" s="76"/>
      <c r="AM82" s="76"/>
      <c r="AN82" s="76"/>
    </row>
    <row r="83" s="3" customFormat="true" ht="12.75" hidden="false" customHeight="true" outlineLevel="0" collapsed="false">
      <c r="A83" s="73" t="n">
        <v>166</v>
      </c>
      <c r="B83" s="69"/>
      <c r="C83" s="70" t="s">
        <v>81</v>
      </c>
      <c r="D83" s="71" t="n">
        <v>22</v>
      </c>
      <c r="E83" s="72" t="n">
        <v>1</v>
      </c>
      <c r="F83" s="72" t="n">
        <v>2</v>
      </c>
      <c r="G83" s="72" t="n">
        <v>3</v>
      </c>
      <c r="H83" s="72" t="n">
        <v>4</v>
      </c>
      <c r="I83" s="72" t="n">
        <v>5</v>
      </c>
      <c r="J83" s="72" t="n">
        <v>6</v>
      </c>
      <c r="K83" s="72" t="n">
        <v>7</v>
      </c>
      <c r="L83" s="72" t="n">
        <v>8</v>
      </c>
      <c r="M83" s="72" t="n">
        <v>9</v>
      </c>
      <c r="N83" s="72" t="n">
        <v>10</v>
      </c>
      <c r="O83" s="72" t="n">
        <v>11</v>
      </c>
      <c r="P83" s="72" t="n">
        <v>12</v>
      </c>
      <c r="Q83" s="72" t="n">
        <v>13</v>
      </c>
      <c r="R83" s="72" t="n">
        <v>14</v>
      </c>
      <c r="S83" s="72" t="n">
        <v>15</v>
      </c>
      <c r="T83" s="72" t="n">
        <v>16</v>
      </c>
      <c r="U83" s="72" t="n">
        <v>17</v>
      </c>
      <c r="V83" s="72" t="n">
        <v>18</v>
      </c>
      <c r="W83" s="72" t="n">
        <v>19</v>
      </c>
      <c r="X83" s="72" t="n">
        <v>20</v>
      </c>
      <c r="Y83" s="72" t="n">
        <v>21</v>
      </c>
      <c r="Z83" s="72" t="n">
        <v>22</v>
      </c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</row>
  </sheetData>
  <mergeCells count="65">
    <mergeCell ref="B1:C1"/>
    <mergeCell ref="D2:E2"/>
    <mergeCell ref="J2:P2"/>
    <mergeCell ref="B3:D4"/>
    <mergeCell ref="X4:AK4"/>
    <mergeCell ref="U5:AK6"/>
    <mergeCell ref="P6:S6"/>
    <mergeCell ref="B7:C7"/>
    <mergeCell ref="AF12:AN12"/>
    <mergeCell ref="AM14:AN14"/>
    <mergeCell ref="AC15:AN15"/>
    <mergeCell ref="Z16:AN16"/>
    <mergeCell ref="I17:AN17"/>
    <mergeCell ref="AJ18:AN18"/>
    <mergeCell ref="AC19:AN19"/>
    <mergeCell ref="AA20:AN20"/>
    <mergeCell ref="AD21:AN21"/>
    <mergeCell ref="AH22:AN22"/>
    <mergeCell ref="O24:AN24"/>
    <mergeCell ref="R25:AN25"/>
    <mergeCell ref="O26:AN26"/>
    <mergeCell ref="AJ34:AN34"/>
    <mergeCell ref="Q35:AN35"/>
    <mergeCell ref="M36:AN36"/>
    <mergeCell ref="J41:AN41"/>
    <mergeCell ref="Q44:AN44"/>
    <mergeCell ref="S45:AN45"/>
    <mergeCell ref="H46:AN46"/>
    <mergeCell ref="N47:AN47"/>
    <mergeCell ref="F48:AN48"/>
    <mergeCell ref="I49:AN49"/>
    <mergeCell ref="L50:AN50"/>
    <mergeCell ref="H51:AN51"/>
    <mergeCell ref="H52:AN52"/>
    <mergeCell ref="H53:AN53"/>
    <mergeCell ref="G54:AN54"/>
    <mergeCell ref="S55:AN55"/>
    <mergeCell ref="I56:AN56"/>
    <mergeCell ref="AG57:AN57"/>
    <mergeCell ref="U58:AN58"/>
    <mergeCell ref="AC59:AN59"/>
    <mergeCell ref="Z60:AN60"/>
    <mergeCell ref="AG61:AN61"/>
    <mergeCell ref="U62:AN62"/>
    <mergeCell ref="U63:AN63"/>
    <mergeCell ref="R64:AN64"/>
    <mergeCell ref="K65:AN65"/>
    <mergeCell ref="K66:AN66"/>
    <mergeCell ref="I67:AN67"/>
    <mergeCell ref="I68:AN68"/>
    <mergeCell ref="J69:AN69"/>
    <mergeCell ref="H70:AN70"/>
    <mergeCell ref="K71:AN71"/>
    <mergeCell ref="I72:AN72"/>
    <mergeCell ref="H73:AN73"/>
    <mergeCell ref="F74:AN74"/>
    <mergeCell ref="R75:AN75"/>
    <mergeCell ref="J76:AN76"/>
    <mergeCell ref="J77:AN77"/>
    <mergeCell ref="H78:AN78"/>
    <mergeCell ref="J79:AN79"/>
    <mergeCell ref="F80:AN80"/>
    <mergeCell ref="F81:AN81"/>
    <mergeCell ref="F82:AN82"/>
    <mergeCell ref="AA83:AN83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2019-01-27T16:49:04Z</dcterms:created>
  <dc:creator/>
  <dc:description/>
  <dc:language>en-US</dc:language>
  <cp:lastModifiedBy/>
  <cp:revision>1</cp:revision>
  <dc:subject/>
  <dc:title/>
</cp:coreProperties>
</file>