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vmlDrawing1.vml" ContentType="application/vnd.openxmlformats-officedocument.vmlDrawing"/>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heet1" sheetId="1" state="visible" r:id="rId2"/>
    <sheet name="Sheet2" sheetId="2" state="visible" r:id="rId3"/>
    <sheet name="Sheet3" sheetId="3" state="visible" r:id="rId4"/>
  </sheets>
  <calcPr iterateCount="100" refMode="A1" iterate="false" iterateDelta="0.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B14" authorId="0">
      <text>
        <r>
          <rPr>
            <sz val="8"/>
            <color rgb="FF000000"/>
            <rFont val="Tahoma"/>
            <family val="0"/>
          </rPr>
          <t xml:space="preserve">Put your child birthdate</t>
        </r>
      </text>
      <mc:AlternateContent>
        <mc:Choice Requires="v2">
          <commentPr autoFill="true" autoScale="false" colHidden="false" locked="false" rowHidden="false" textHAlign="justify" textVAlign="top">
            <anchor moveWithCells="false" sizeWithCells="false">
              <xdr:from>
                <xdr:col>1</xdr:col>
                <xdr:colOff>83</xdr:colOff>
                <xdr:row>12</xdr:row>
                <xdr:rowOff>9</xdr:rowOff>
              </xdr:from>
              <xdr:to>
                <xdr:col>3</xdr:col>
                <xdr:colOff>12</xdr:colOff>
                <xdr:row>14</xdr:row>
                <xdr:rowOff>10</xdr:rowOff>
              </xdr:to>
            </anchor>
          </commentPr>
        </mc:Choice>
        <mc:Fallback/>
      </mc:AlternateContent>
    </comment>
    <comment ref="C3" authorId="0">
      <text>
        <r>
          <rPr>
            <b val="true"/>
            <sz val="8"/>
            <color rgb="FF000000"/>
            <rFont val="Tahoma"/>
            <family val="0"/>
          </rPr>
          <t xml:space="preserve">Put your child name here</t>
        </r>
      </text>
      <mc:AlternateContent>
        <mc:Choice Requires="v2">
          <commentPr autoFill="true" autoScale="false" colHidden="false" locked="false" rowHidden="false" textHAlign="justify" textVAlign="top">
            <anchor moveWithCells="false" sizeWithCells="false">
              <xdr:from>
                <xdr:col>5</xdr:col>
                <xdr:colOff>16</xdr:colOff>
                <xdr:row>1</xdr:row>
                <xdr:rowOff>7</xdr:rowOff>
              </xdr:from>
              <xdr:to>
                <xdr:col>8</xdr:col>
                <xdr:colOff>67</xdr:colOff>
                <xdr:row>5</xdr:row>
                <xdr:rowOff>14</xdr:rowOff>
              </xdr:to>
            </anchor>
          </commentPr>
        </mc:Choice>
        <mc:Fallback/>
      </mc:AlternateContent>
    </comment>
    <comment ref="C5" authorId="0">
      <text>
        <r>
          <rPr>
            <sz val="8"/>
            <color rgb="FF000000"/>
            <rFont val="Tahoma"/>
            <family val="0"/>
          </rPr>
          <t xml:space="preserve">Type Male or Female
</t>
        </r>
      </text>
      <mc:AlternateContent>
        <mc:Choice Requires="v2">
          <commentPr autoFill="true" autoScale="false" colHidden="false" locked="false" rowHidden="false" textHAlign="justify" textVAlign="top">
            <anchor moveWithCells="false" sizeWithCells="false">
              <xdr:from>
                <xdr:col>2</xdr:col>
                <xdr:colOff>49</xdr:colOff>
                <xdr:row>2</xdr:row>
                <xdr:rowOff>2</xdr:rowOff>
              </xdr:from>
              <xdr:to>
                <xdr:col>4</xdr:col>
                <xdr:colOff>12</xdr:colOff>
                <xdr:row>5</xdr:row>
                <xdr:rowOff>16</xdr:rowOff>
              </xdr:to>
            </anchor>
          </commentPr>
        </mc:Choice>
        <mc:Fallback/>
      </mc:AlternateContent>
    </comment>
    <comment ref="C7" authorId="0">
      <text>
        <r>
          <rPr>
            <sz val="8"/>
            <color rgb="FF000000"/>
            <rFont val="Tahoma"/>
            <family val="0"/>
          </rPr>
          <t xml:space="preserve">Put your child birthdate</t>
        </r>
      </text>
      <mc:AlternateContent>
        <mc:Choice Requires="v2">
          <commentPr autoFill="true" autoScale="false" colHidden="false" locked="false" rowHidden="false" textHAlign="justify" textVAlign="top">
            <anchor moveWithCells="false" sizeWithCells="false">
              <xdr:from>
                <xdr:col>2</xdr:col>
                <xdr:colOff>49</xdr:colOff>
                <xdr:row>4</xdr:row>
                <xdr:rowOff>2</xdr:rowOff>
              </xdr:from>
              <xdr:to>
                <xdr:col>4</xdr:col>
                <xdr:colOff>12</xdr:colOff>
                <xdr:row>7</xdr:row>
                <xdr:rowOff>16</xdr:rowOff>
              </xdr:to>
            </anchor>
          </commentPr>
        </mc:Choice>
        <mc:Fallback/>
      </mc:AlternateContent>
    </comment>
    <comment ref="C9" authorId="0">
      <text>
        <r>
          <rPr>
            <sz val="8"/>
            <color rgb="FF000000"/>
            <rFont val="Tahoma"/>
            <family val="2"/>
          </rPr>
          <t xml:space="preserve">Put your child weight in kilogram(s)</t>
        </r>
      </text>
      <mc:AlternateContent>
        <mc:Choice Requires="v2">
          <commentPr autoFill="true" autoScale="false" colHidden="false" locked="false" rowHidden="false" textHAlign="justify" textVAlign="top">
            <anchor moveWithCells="false" sizeWithCells="false">
              <xdr:from>
                <xdr:col>2</xdr:col>
                <xdr:colOff>49</xdr:colOff>
                <xdr:row>6</xdr:row>
                <xdr:rowOff>2</xdr:rowOff>
              </xdr:from>
              <xdr:to>
                <xdr:col>4</xdr:col>
                <xdr:colOff>12</xdr:colOff>
                <xdr:row>9</xdr:row>
                <xdr:rowOff>13</xdr:rowOff>
              </xdr:to>
            </anchor>
          </commentPr>
        </mc:Choice>
        <mc:Fallback/>
      </mc:AlternateContent>
    </comment>
    <comment ref="C11" authorId="0">
      <text>
        <r>
          <rPr>
            <sz val="8"/>
            <color rgb="FF000000"/>
            <rFont val="Tahoma"/>
            <family val="2"/>
          </rPr>
          <t xml:space="preserve">Put your child height in centimeter(s)</t>
        </r>
      </text>
      <mc:AlternateContent>
        <mc:Choice Requires="v2">
          <commentPr autoFill="true" autoScale="false" colHidden="false" locked="false" rowHidden="false" textHAlign="justify" textVAlign="top">
            <anchor moveWithCells="false" sizeWithCells="false">
              <xdr:from>
                <xdr:col>2</xdr:col>
                <xdr:colOff>49</xdr:colOff>
                <xdr:row>8</xdr:row>
                <xdr:rowOff>2</xdr:rowOff>
              </xdr:from>
              <xdr:to>
                <xdr:col>4</xdr:col>
                <xdr:colOff>12</xdr:colOff>
                <xdr:row>12</xdr:row>
                <xdr:rowOff>14</xdr:rowOff>
              </xdr:to>
            </anchor>
          </commentPr>
        </mc:Choice>
        <mc:Fallback/>
      </mc:AlternateContent>
    </comment>
  </commentList>
</comments>
</file>

<file path=xl/sharedStrings.xml><?xml version="1.0" encoding="utf-8"?>
<sst xmlns="http://schemas.openxmlformats.org/spreadsheetml/2006/main" count="17" uniqueCount="17">
  <si>
    <t xml:space="preserve">CHILD GROWTH CHART</t>
  </si>
  <si>
    <t xml:space="preserve">Your Child Name :</t>
  </si>
  <si>
    <t xml:space="preserve">Inshal</t>
  </si>
  <si>
    <t xml:space="preserve">Gender :</t>
  </si>
  <si>
    <t xml:space="preserve">Female</t>
  </si>
  <si>
    <t xml:space="preserve">Date of Birth :</t>
  </si>
  <si>
    <t xml:space="preserve">Birth Weight  :</t>
  </si>
  <si>
    <t xml:space="preserve">lb(s)</t>
  </si>
  <si>
    <t xml:space="preserve">Birth Height :</t>
  </si>
  <si>
    <t xml:space="preserve">in(s)</t>
  </si>
  <si>
    <t xml:space="preserve">No</t>
  </si>
  <si>
    <t xml:space="preserve">Date</t>
  </si>
  <si>
    <t xml:space="preserve">Day</t>
  </si>
  <si>
    <t xml:space="preserve">Month</t>
  </si>
  <si>
    <t xml:space="preserve">Weight (lb)</t>
  </si>
  <si>
    <t xml:space="preserve">Height (in)</t>
  </si>
  <si>
    <t xml:space="preserve">Notes</t>
  </si>
</sst>
</file>

<file path=xl/styles.xml><?xml version="1.0" encoding="utf-8"?>
<styleSheet xmlns="http://schemas.openxmlformats.org/spreadsheetml/2006/main">
  <numFmts count="7">
    <numFmt numFmtId="164" formatCode="General"/>
    <numFmt numFmtId="165" formatCode="General"/>
    <numFmt numFmtId="166" formatCode="\ #,##0.00\ ;&quot; (&quot;#,##0.00\);\-#\ ;\ @\ "/>
    <numFmt numFmtId="167" formatCode="D\-MMM\-YY"/>
    <numFmt numFmtId="168" formatCode="DD\ MMM\ YYYY;@"/>
    <numFmt numFmtId="169" formatCode="0"/>
    <numFmt numFmtId="170" formatCode="0.0"/>
  </numFmts>
  <fonts count="20">
    <font>
      <sz val="10"/>
      <name val="Arial"/>
      <family val="2"/>
    </font>
    <font>
      <sz val="10"/>
      <name val="Arial"/>
      <family val="0"/>
    </font>
    <font>
      <sz val="10"/>
      <name val="Arial"/>
      <family val="0"/>
    </font>
    <font>
      <sz val="10"/>
      <name val="Arial"/>
      <family val="0"/>
    </font>
    <font>
      <u val="single"/>
      <sz val="10"/>
      <name val="Mangal"/>
      <family val="2"/>
    </font>
    <font>
      <sz val="10"/>
      <name val="Mangal"/>
      <family val="2"/>
    </font>
    <font>
      <sz val="11"/>
      <color rgb="FF000000"/>
      <name val="Calibri"/>
      <family val="2"/>
    </font>
    <font>
      <sz val="10"/>
      <name val="Segoe UI"/>
      <family val="2"/>
    </font>
    <font>
      <b val="true"/>
      <sz val="24"/>
      <color rgb="FFFFFFFF"/>
      <name val="Segoe UI"/>
      <family val="2"/>
    </font>
    <font>
      <b val="true"/>
      <sz val="24"/>
      <name val="Segoe UI"/>
      <family val="2"/>
    </font>
    <font>
      <b val="true"/>
      <sz val="10"/>
      <color rgb="FF990066"/>
      <name val="Segoe UI"/>
      <family val="2"/>
    </font>
    <font>
      <b val="true"/>
      <sz val="10"/>
      <name val="Segoe UI"/>
      <family val="2"/>
    </font>
    <font>
      <b val="true"/>
      <sz val="10"/>
      <color rgb="FF993366"/>
      <name val="Segoe UI"/>
      <family val="2"/>
    </font>
    <font>
      <b val="true"/>
      <sz val="10"/>
      <color rgb="FFFFFFFF"/>
      <name val="Segoe UI"/>
      <family val="2"/>
    </font>
    <font>
      <u val="single"/>
      <sz val="10"/>
      <color rgb="FF0000FF"/>
      <name val="Arial"/>
      <family val="2"/>
    </font>
    <font>
      <b val="true"/>
      <u val="single"/>
      <sz val="12"/>
      <color rgb="FFFFFFFF"/>
      <name val="Segoe UI"/>
      <family val="2"/>
    </font>
    <font>
      <b val="true"/>
      <u val="single"/>
      <sz val="10"/>
      <color rgb="FFFFFFFF"/>
      <name val="Segoe UI"/>
      <family val="2"/>
    </font>
    <font>
      <sz val="8"/>
      <color rgb="FF000000"/>
      <name val="Tahoma"/>
      <family val="0"/>
    </font>
    <font>
      <b val="true"/>
      <sz val="8"/>
      <color rgb="FF000000"/>
      <name val="Tahoma"/>
      <family val="0"/>
    </font>
    <font>
      <sz val="8"/>
      <color rgb="FF000000"/>
      <name val="Tahoma"/>
      <family val="2"/>
    </font>
  </fonts>
  <fills count="4">
    <fill>
      <patternFill patternType="none"/>
    </fill>
    <fill>
      <patternFill patternType="gray125"/>
    </fill>
    <fill>
      <patternFill patternType="solid">
        <fgColor rgb="FFFF9999"/>
        <bgColor rgb="FFFF8080"/>
      </patternFill>
    </fill>
    <fill>
      <patternFill patternType="solid">
        <fgColor rgb="FFFFFFFF"/>
        <bgColor rgb="FFFFFFCC"/>
      </patternFill>
    </fill>
  </fills>
  <borders count="2">
    <border diagonalUp="false" diagonalDown="false">
      <left/>
      <right/>
      <top/>
      <bottom/>
      <diagonal/>
    </border>
    <border diagonalUp="false" diagonalDown="false">
      <left style="thin"/>
      <right style="thin"/>
      <top style="thin"/>
      <bottom style="thin"/>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6" fontId="6"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1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false" applyAlignment="false" applyProtection="false"/>
    <xf numFmtId="164"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5" fontId="6" fillId="0" borderId="0" applyFont="true" applyBorder="true" applyAlignment="true" applyProtection="true">
      <alignment horizontal="general" vertical="bottom" textRotation="0" wrapText="false" indent="0" shrinkToFit="false"/>
      <protection locked="true" hidden="false"/>
    </xf>
  </cellStyleXfs>
  <cellXfs count="31">
    <xf numFmtId="164" fontId="0" fillId="0" borderId="0" xfId="0" applyFont="false" applyBorder="false" applyAlignment="false" applyProtection="false">
      <alignment horizontal="general" vertical="bottom" textRotation="0" wrapText="false" indent="0" shrinkToFit="false"/>
      <protection locked="true" hidden="false"/>
    </xf>
    <xf numFmtId="165" fontId="7" fillId="0" borderId="0" xfId="25" applyFont="true" applyBorder="false" applyAlignment="false" applyProtection="true">
      <alignment horizontal="general" vertical="bottom" textRotation="0" wrapText="false" indent="0" shrinkToFit="false"/>
      <protection locked="true" hidden="true"/>
    </xf>
    <xf numFmtId="166" fontId="7" fillId="0" borderId="0" xfId="15" applyFont="true" applyBorder="true" applyAlignment="true" applyProtection="true">
      <alignment horizontal="general" vertical="bottom" textRotation="0" wrapText="false" indent="0" shrinkToFit="false"/>
      <protection locked="true" hidden="true"/>
    </xf>
    <xf numFmtId="165" fontId="8" fillId="2" borderId="0" xfId="25" applyFont="true" applyBorder="true" applyAlignment="true" applyProtection="true">
      <alignment horizontal="center" vertical="center" textRotation="0" wrapText="false" indent="0" shrinkToFit="false"/>
      <protection locked="true" hidden="true"/>
    </xf>
    <xf numFmtId="165" fontId="9" fillId="0" borderId="0" xfId="25" applyFont="true" applyBorder="false" applyAlignment="true" applyProtection="true">
      <alignment horizontal="general" vertical="center" textRotation="0" wrapText="false" indent="0" shrinkToFit="false"/>
      <protection locked="true" hidden="true"/>
    </xf>
    <xf numFmtId="165" fontId="7" fillId="0" borderId="0" xfId="25" applyFont="true" applyBorder="true" applyAlignment="false" applyProtection="true">
      <alignment horizontal="general" vertical="bottom" textRotation="0" wrapText="false" indent="0" shrinkToFit="false"/>
      <protection locked="true" hidden="true"/>
    </xf>
    <xf numFmtId="165" fontId="7" fillId="0" borderId="0" xfId="25" applyFont="true" applyBorder="false" applyAlignment="true" applyProtection="true">
      <alignment horizontal="general" vertical="center" textRotation="0" wrapText="false" indent="0" shrinkToFit="false"/>
      <protection locked="true" hidden="true"/>
    </xf>
    <xf numFmtId="165" fontId="10" fillId="0" borderId="0" xfId="25" applyFont="true" applyBorder="false" applyAlignment="true" applyProtection="true">
      <alignment horizontal="right" vertical="center" textRotation="0" wrapText="false" indent="0" shrinkToFit="false"/>
      <protection locked="true" hidden="true"/>
    </xf>
    <xf numFmtId="165" fontId="11" fillId="0" borderId="1" xfId="25" applyFont="true" applyBorder="true" applyAlignment="true" applyProtection="true">
      <alignment horizontal="center" vertical="center" textRotation="0" wrapText="false" indent="0" shrinkToFit="false"/>
      <protection locked="false" hidden="false"/>
    </xf>
    <xf numFmtId="165" fontId="7" fillId="0" borderId="0" xfId="25" applyFont="true" applyBorder="false" applyAlignment="true" applyProtection="true">
      <alignment horizontal="right" vertical="center" textRotation="0" wrapText="false" indent="0" shrinkToFit="false"/>
      <protection locked="true" hidden="true"/>
    </xf>
    <xf numFmtId="166" fontId="7" fillId="0" borderId="0" xfId="15" applyFont="true" applyBorder="true" applyAlignment="true" applyProtection="true">
      <alignment horizontal="general" vertical="center" textRotation="0" wrapText="false" indent="0" shrinkToFit="false"/>
      <protection locked="true" hidden="true"/>
    </xf>
    <xf numFmtId="165" fontId="11" fillId="0" borderId="1" xfId="25" applyFont="true" applyBorder="true" applyAlignment="true" applyProtection="true">
      <alignment horizontal="right" vertical="center" textRotation="0" wrapText="false" indent="1" shrinkToFit="false"/>
      <protection locked="false" hidden="false"/>
    </xf>
    <xf numFmtId="165" fontId="7" fillId="0" borderId="0" xfId="25" applyFont="true" applyBorder="true" applyAlignment="true" applyProtection="true">
      <alignment horizontal="general" vertical="center" textRotation="0" wrapText="false" indent="0" shrinkToFit="false"/>
      <protection locked="true" hidden="true"/>
    </xf>
    <xf numFmtId="165" fontId="7" fillId="0" borderId="0" xfId="25" applyFont="true" applyBorder="false" applyAlignment="true" applyProtection="true">
      <alignment horizontal="right" vertical="center" textRotation="0" wrapText="false" indent="1" shrinkToFit="false"/>
      <protection locked="true" hidden="true"/>
    </xf>
    <xf numFmtId="167" fontId="11" fillId="0" borderId="1" xfId="25" applyFont="true" applyBorder="true" applyAlignment="true" applyProtection="true">
      <alignment horizontal="right" vertical="center" textRotation="0" wrapText="false" indent="1" shrinkToFit="false"/>
      <protection locked="false" hidden="false"/>
    </xf>
    <xf numFmtId="167" fontId="7" fillId="0" borderId="0" xfId="25" applyFont="true" applyBorder="true" applyAlignment="true" applyProtection="true">
      <alignment horizontal="general" vertical="center" textRotation="0" wrapText="false" indent="0" shrinkToFit="false"/>
      <protection locked="true" hidden="true"/>
    </xf>
    <xf numFmtId="165" fontId="12" fillId="0" borderId="0" xfId="25" applyFont="true" applyBorder="false" applyAlignment="true" applyProtection="true">
      <alignment horizontal="right" vertical="center" textRotation="0" wrapText="false" indent="0" shrinkToFit="false"/>
      <protection locked="true" hidden="true"/>
    </xf>
    <xf numFmtId="165" fontId="7" fillId="0" borderId="0" xfId="25" applyFont="true" applyBorder="false" applyAlignment="true" applyProtection="true">
      <alignment horizontal="center" vertical="center" textRotation="0" wrapText="false" indent="0" shrinkToFit="false"/>
      <protection locked="true" hidden="true"/>
    </xf>
    <xf numFmtId="165" fontId="13" fillId="2" borderId="1" xfId="25" applyFont="true" applyBorder="true" applyAlignment="true" applyProtection="true">
      <alignment horizontal="center" vertical="center" textRotation="0" wrapText="true" indent="0" shrinkToFit="false"/>
      <protection locked="true" hidden="true"/>
    </xf>
    <xf numFmtId="168" fontId="13" fillId="2" borderId="1" xfId="25" applyFont="true" applyBorder="true" applyAlignment="true" applyProtection="true">
      <alignment horizontal="center" vertical="center" textRotation="0" wrapText="true" indent="0" shrinkToFit="false"/>
      <protection locked="true" hidden="true"/>
    </xf>
    <xf numFmtId="166" fontId="13" fillId="2" borderId="1" xfId="15" applyFont="true" applyBorder="true" applyAlignment="true" applyProtection="true">
      <alignment horizontal="center" vertical="center" textRotation="0" wrapText="true" indent="0" shrinkToFit="false"/>
      <protection locked="true" hidden="true"/>
    </xf>
    <xf numFmtId="165" fontId="7" fillId="0" borderId="0" xfId="25" applyFont="true" applyBorder="true" applyAlignment="true" applyProtection="true">
      <alignment horizontal="center" vertical="center" textRotation="0" wrapText="true" indent="0" shrinkToFit="false"/>
      <protection locked="true" hidden="true"/>
    </xf>
    <xf numFmtId="165" fontId="7" fillId="0" borderId="0" xfId="25" applyFont="true" applyBorder="false" applyAlignment="true" applyProtection="true">
      <alignment horizontal="center" vertical="center" textRotation="0" wrapText="true" indent="0" shrinkToFit="false"/>
      <protection locked="true" hidden="true"/>
    </xf>
    <xf numFmtId="165" fontId="7" fillId="0" borderId="1" xfId="25" applyFont="true" applyBorder="true" applyAlignment="true" applyProtection="true">
      <alignment horizontal="general" vertical="center" textRotation="0" wrapText="false" indent="0" shrinkToFit="false"/>
      <protection locked="true" hidden="true"/>
    </xf>
    <xf numFmtId="167" fontId="7" fillId="0" borderId="1" xfId="25" applyFont="true" applyBorder="true" applyAlignment="true" applyProtection="true">
      <alignment horizontal="right" vertical="center" textRotation="0" wrapText="false" indent="1" shrinkToFit="false"/>
      <protection locked="false" hidden="false"/>
    </xf>
    <xf numFmtId="169" fontId="7" fillId="0" borderId="1" xfId="25" applyFont="true" applyBorder="true" applyAlignment="true" applyProtection="true">
      <alignment horizontal="right" vertical="center" textRotation="0" wrapText="false" indent="0" shrinkToFit="false"/>
      <protection locked="true" hidden="true"/>
    </xf>
    <xf numFmtId="170" fontId="7" fillId="0" borderId="1" xfId="25" applyFont="true" applyBorder="true" applyAlignment="true" applyProtection="true">
      <alignment horizontal="right" vertical="center" textRotation="0" wrapText="false" indent="0" shrinkToFit="false"/>
      <protection locked="true" hidden="true"/>
    </xf>
    <xf numFmtId="166" fontId="7" fillId="3" borderId="1" xfId="15" applyFont="true" applyBorder="true" applyAlignment="true" applyProtection="true">
      <alignment horizontal="right" vertical="center" textRotation="0" wrapText="false" indent="0" shrinkToFit="false"/>
      <protection locked="false" hidden="false"/>
    </xf>
    <xf numFmtId="165" fontId="15" fillId="0" borderId="0" xfId="20" applyFont="true" applyBorder="true" applyAlignment="true" applyProtection="true">
      <alignment horizontal="general" vertical="center" textRotation="0" wrapText="false" indent="0" shrinkToFit="false"/>
      <protection locked="true" hidden="true"/>
    </xf>
    <xf numFmtId="165" fontId="16" fillId="0" borderId="0" xfId="20" applyFont="true" applyBorder="true" applyAlignment="true" applyProtection="true">
      <alignment horizontal="general" vertical="center" textRotation="0" wrapText="true" indent="0" shrinkToFit="false"/>
      <protection locked="true" hidden="true"/>
    </xf>
    <xf numFmtId="165" fontId="6" fillId="0" borderId="0" xfId="25" applyFont="false" applyBorder="false" applyAlignment="false" applyProtection="false">
      <alignment horizontal="general"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Excel Built-in Normal" xfId="25"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990066"/>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99"/>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W113"/>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8.95" zeroHeight="false" outlineLevelRow="0" outlineLevelCol="0"/>
  <cols>
    <col collapsed="false" customWidth="true" hidden="false" outlineLevel="0" max="1" min="1" style="1" width="6.74"/>
    <col collapsed="false" customWidth="true" hidden="false" outlineLevel="0" max="2" min="2" style="1" width="16.37"/>
    <col collapsed="false" customWidth="true" hidden="false" outlineLevel="0" max="4" min="3" style="1" width="11.77"/>
    <col collapsed="false" customWidth="true" hidden="false" outlineLevel="0" max="5" min="5" style="2" width="11.77"/>
    <col collapsed="false" customWidth="true" hidden="false" outlineLevel="0" max="6" min="6" style="2" width="10.92"/>
    <col collapsed="false" customWidth="true" hidden="true" outlineLevel="0" max="8" min="7" style="2" width="11.77"/>
    <col collapsed="false" customWidth="true" hidden="false" outlineLevel="0" max="9" min="9" style="1" width="45.09"/>
    <col collapsed="false" customWidth="true" hidden="false" outlineLevel="0" max="11" min="10" style="1" width="11.77"/>
    <col collapsed="false" customWidth="true" hidden="false" outlineLevel="0" max="12" min="12" style="1" width="9.47"/>
    <col collapsed="false" customWidth="true" hidden="false" outlineLevel="0" max="259" min="13" style="1" width="9.19"/>
    <col collapsed="false" customWidth="true" hidden="false" outlineLevel="0" max="260" min="260" style="1" width="4.17"/>
    <col collapsed="false" customWidth="true" hidden="false" outlineLevel="0" max="267" min="261" style="1" width="11.77"/>
    <col collapsed="false" customWidth="true" hidden="false" outlineLevel="0" max="268" min="268" style="1" width="9.47"/>
    <col collapsed="false" customWidth="true" hidden="false" outlineLevel="0" max="515" min="269" style="1" width="9.19"/>
    <col collapsed="false" customWidth="true" hidden="false" outlineLevel="0" max="516" min="516" style="1" width="4.17"/>
    <col collapsed="false" customWidth="true" hidden="false" outlineLevel="0" max="523" min="517" style="1" width="11.77"/>
    <col collapsed="false" customWidth="true" hidden="false" outlineLevel="0" max="524" min="524" style="1" width="9.47"/>
    <col collapsed="false" customWidth="true" hidden="false" outlineLevel="0" max="771" min="525" style="1" width="9.19"/>
    <col collapsed="false" customWidth="true" hidden="false" outlineLevel="0" max="772" min="772" style="1" width="4.17"/>
    <col collapsed="false" customWidth="true" hidden="false" outlineLevel="0" max="779" min="773" style="1" width="11.77"/>
    <col collapsed="false" customWidth="true" hidden="false" outlineLevel="0" max="780" min="780" style="1" width="9.47"/>
    <col collapsed="false" customWidth="true" hidden="false" outlineLevel="0" max="1025" min="781" style="1" width="9.19"/>
  </cols>
  <sheetData>
    <row r="1" customFormat="false" ht="39.75" hidden="false" customHeight="true" outlineLevel="0" collapsed="false">
      <c r="A1" s="3" t="s">
        <v>0</v>
      </c>
      <c r="B1" s="3"/>
      <c r="C1" s="3"/>
      <c r="D1" s="3"/>
      <c r="E1" s="3"/>
      <c r="F1" s="3"/>
      <c r="G1" s="3"/>
      <c r="H1" s="3"/>
      <c r="I1" s="3"/>
      <c r="J1" s="4"/>
      <c r="K1" s="4"/>
      <c r="L1" s="5"/>
      <c r="M1" s="5"/>
    </row>
    <row r="2" customFormat="false" ht="12.85" hidden="false" customHeight="false" outlineLevel="0" collapsed="false">
      <c r="J2" s="5"/>
      <c r="K2" s="5"/>
      <c r="L2" s="5"/>
      <c r="M2" s="5"/>
    </row>
    <row r="3" s="6" customFormat="true" ht="15" hidden="false" customHeight="true" outlineLevel="0" collapsed="false">
      <c r="B3" s="7" t="s">
        <v>1</v>
      </c>
      <c r="C3" s="8" t="s">
        <v>2</v>
      </c>
      <c r="D3" s="8"/>
      <c r="E3" s="8"/>
    </row>
    <row r="4" s="6" customFormat="true" ht="15" hidden="false" customHeight="true" outlineLevel="0" collapsed="false">
      <c r="B4" s="9"/>
      <c r="E4" s="10"/>
    </row>
    <row r="5" s="6" customFormat="true" ht="15" hidden="false" customHeight="true" outlineLevel="0" collapsed="false">
      <c r="B5" s="7" t="s">
        <v>3</v>
      </c>
      <c r="C5" s="11" t="s">
        <v>4</v>
      </c>
      <c r="D5" s="12"/>
      <c r="E5" s="12"/>
    </row>
    <row r="6" s="6" customFormat="true" ht="15" hidden="false" customHeight="true" outlineLevel="0" collapsed="false">
      <c r="B6" s="9"/>
      <c r="C6" s="13"/>
      <c r="D6" s="12"/>
      <c r="E6" s="10"/>
    </row>
    <row r="7" s="6" customFormat="true" ht="15" hidden="false" customHeight="true" outlineLevel="0" collapsed="false">
      <c r="B7" s="7" t="s">
        <v>5</v>
      </c>
      <c r="C7" s="14" t="n">
        <v>40444</v>
      </c>
      <c r="D7" s="15"/>
      <c r="E7" s="15"/>
    </row>
    <row r="8" s="6" customFormat="true" ht="15" hidden="false" customHeight="true" outlineLevel="0" collapsed="false">
      <c r="B8" s="9"/>
      <c r="C8" s="13"/>
      <c r="E8" s="10"/>
    </row>
    <row r="9" s="6" customFormat="true" ht="15" hidden="false" customHeight="true" outlineLevel="0" collapsed="false">
      <c r="B9" s="16" t="s">
        <v>6</v>
      </c>
      <c r="C9" s="11" t="n">
        <v>3.2</v>
      </c>
      <c r="D9" s="17" t="s">
        <v>7</v>
      </c>
      <c r="E9" s="10"/>
    </row>
    <row r="10" s="6" customFormat="true" ht="15" hidden="false" customHeight="true" outlineLevel="0" collapsed="false">
      <c r="B10" s="9"/>
      <c r="C10" s="13"/>
      <c r="E10" s="10"/>
    </row>
    <row r="11" s="6" customFormat="true" ht="15" hidden="false" customHeight="true" outlineLevel="0" collapsed="false">
      <c r="B11" s="7" t="s">
        <v>8</v>
      </c>
      <c r="C11" s="11" t="n">
        <v>50</v>
      </c>
      <c r="D11" s="17" t="s">
        <v>9</v>
      </c>
      <c r="E11" s="10"/>
    </row>
    <row r="12" customFormat="false" ht="12.85" hidden="false" customHeight="false" outlineLevel="0" collapsed="false"/>
    <row r="13" s="22" customFormat="true" ht="35.25" hidden="false" customHeight="true" outlineLevel="0" collapsed="false">
      <c r="A13" s="18" t="s">
        <v>10</v>
      </c>
      <c r="B13" s="19" t="s">
        <v>11</v>
      </c>
      <c r="C13" s="18" t="s">
        <v>12</v>
      </c>
      <c r="D13" s="18" t="s">
        <v>13</v>
      </c>
      <c r="E13" s="20" t="s">
        <v>14</v>
      </c>
      <c r="F13" s="18" t="s">
        <v>15</v>
      </c>
      <c r="G13" s="20"/>
      <c r="H13" s="20"/>
      <c r="I13" s="18" t="s">
        <v>16</v>
      </c>
      <c r="J13" s="21"/>
    </row>
    <row r="14" customFormat="false" ht="18.95" hidden="false" customHeight="true" outlineLevel="0" collapsed="false">
      <c r="A14" s="23" t="n">
        <v>1</v>
      </c>
      <c r="B14" s="24" t="n">
        <v>40444</v>
      </c>
      <c r="C14" s="25" t="n">
        <f aca="false">IF(B14="","",B14-$C$7+1)</f>
        <v>1</v>
      </c>
      <c r="D14" s="26" t="n">
        <f aca="false">IF(B14="","",ROUND(C14/30,1))</f>
        <v>0</v>
      </c>
      <c r="E14" s="27" t="n">
        <v>3.3</v>
      </c>
      <c r="F14" s="27" t="n">
        <v>51</v>
      </c>
      <c r="G14" s="27"/>
      <c r="H14" s="27"/>
      <c r="I14" s="27"/>
      <c r="J14" s="5"/>
    </row>
    <row r="15" customFormat="false" ht="18.95" hidden="false" customHeight="true" outlineLevel="0" collapsed="false">
      <c r="A15" s="23" t="n">
        <v>2</v>
      </c>
      <c r="B15" s="24" t="n">
        <v>40445</v>
      </c>
      <c r="C15" s="25" t="n">
        <f aca="false">IF(B15="","",B15-$C$7+1)</f>
        <v>2</v>
      </c>
      <c r="D15" s="26" t="n">
        <f aca="false">IF(B15="","",ROUND(C15/30,1))</f>
        <v>0.1</v>
      </c>
      <c r="E15" s="27" t="n">
        <v>3.6</v>
      </c>
      <c r="F15" s="27" t="n">
        <v>52</v>
      </c>
      <c r="G15" s="27"/>
      <c r="H15" s="27"/>
      <c r="I15" s="27"/>
      <c r="J15" s="5"/>
    </row>
    <row r="16" customFormat="false" ht="18.95" hidden="false" customHeight="true" outlineLevel="0" collapsed="false">
      <c r="A16" s="23" t="n">
        <v>3</v>
      </c>
      <c r="B16" s="24" t="n">
        <v>40446</v>
      </c>
      <c r="C16" s="25" t="n">
        <f aca="false">IF(B16="","",B16-$C$7+1)</f>
        <v>3</v>
      </c>
      <c r="D16" s="26" t="n">
        <f aca="false">IF(B16="","",ROUND(C16/30,1))</f>
        <v>0.1</v>
      </c>
      <c r="E16" s="27" t="n">
        <v>4.4</v>
      </c>
      <c r="F16" s="27" t="n">
        <v>55</v>
      </c>
      <c r="G16" s="27"/>
      <c r="H16" s="27"/>
      <c r="I16" s="27"/>
      <c r="J16" s="5"/>
    </row>
    <row r="17" customFormat="false" ht="18.95" hidden="false" customHeight="true" outlineLevel="0" collapsed="false">
      <c r="A17" s="23" t="n">
        <v>4</v>
      </c>
      <c r="B17" s="24" t="n">
        <v>40447</v>
      </c>
      <c r="C17" s="25" t="n">
        <f aca="false">IF(B17="","",B17-$C$7+1)</f>
        <v>4</v>
      </c>
      <c r="D17" s="26" t="n">
        <f aca="false">IF(B17="","",ROUND(C17/30,1))</f>
        <v>0.1</v>
      </c>
      <c r="E17" s="27" t="n">
        <v>5</v>
      </c>
      <c r="F17" s="27" t="n">
        <v>57</v>
      </c>
      <c r="G17" s="27"/>
      <c r="H17" s="27"/>
      <c r="I17" s="27"/>
      <c r="J17" s="5"/>
    </row>
    <row r="18" customFormat="false" ht="18.95" hidden="false" customHeight="true" outlineLevel="0" collapsed="false">
      <c r="A18" s="23" t="n">
        <v>5</v>
      </c>
      <c r="B18" s="24" t="n">
        <v>40448</v>
      </c>
      <c r="C18" s="25" t="n">
        <f aca="false">IF(B18="","",B18-$C$7+1)</f>
        <v>5</v>
      </c>
      <c r="D18" s="26" t="n">
        <f aca="false">IF(B18="","",ROUND(C18/30,1))</f>
        <v>0.2</v>
      </c>
      <c r="E18" s="27" t="n">
        <v>6</v>
      </c>
      <c r="F18" s="27" t="n">
        <v>60</v>
      </c>
      <c r="G18" s="27"/>
      <c r="H18" s="27"/>
      <c r="I18" s="27"/>
      <c r="J18" s="5"/>
    </row>
    <row r="19" customFormat="false" ht="18.95" hidden="false" customHeight="true" outlineLevel="0" collapsed="false">
      <c r="A19" s="23" t="n">
        <v>6</v>
      </c>
      <c r="B19" s="24" t="n">
        <v>40449</v>
      </c>
      <c r="C19" s="25" t="n">
        <f aca="false">IF(B19="","",B19-$C$7+1)</f>
        <v>6</v>
      </c>
      <c r="D19" s="26" t="n">
        <f aca="false">IF(B19="","",ROUND(C19/30,1))</f>
        <v>0.2</v>
      </c>
      <c r="E19" s="27"/>
      <c r="F19" s="27"/>
      <c r="G19" s="27"/>
      <c r="H19" s="27"/>
      <c r="I19" s="27"/>
      <c r="J19" s="5"/>
    </row>
    <row r="20" customFormat="false" ht="18.95" hidden="false" customHeight="true" outlineLevel="0" collapsed="false">
      <c r="A20" s="23" t="n">
        <v>7</v>
      </c>
      <c r="B20" s="24" t="n">
        <v>40450</v>
      </c>
      <c r="C20" s="25" t="n">
        <f aca="false">IF(B20="","",B20-$C$7+1)</f>
        <v>7</v>
      </c>
      <c r="D20" s="26" t="n">
        <f aca="false">IF(B20="","",ROUND(C20/30,1))</f>
        <v>0.2</v>
      </c>
      <c r="E20" s="27"/>
      <c r="F20" s="27"/>
      <c r="G20" s="27"/>
      <c r="H20" s="27"/>
      <c r="I20" s="27"/>
      <c r="J20" s="5"/>
    </row>
    <row r="21" customFormat="false" ht="18.95" hidden="false" customHeight="true" outlineLevel="0" collapsed="false">
      <c r="A21" s="23" t="n">
        <v>8</v>
      </c>
      <c r="B21" s="24" t="n">
        <v>40451</v>
      </c>
      <c r="C21" s="25" t="n">
        <f aca="false">IF(B21="","",B21-$C$7+1)</f>
        <v>8</v>
      </c>
      <c r="D21" s="26" t="n">
        <f aca="false">IF(B21="","",ROUND(C21/30,1))</f>
        <v>0.3</v>
      </c>
      <c r="E21" s="27"/>
      <c r="F21" s="27"/>
      <c r="G21" s="27"/>
      <c r="H21" s="27"/>
      <c r="I21" s="27"/>
      <c r="J21" s="5"/>
    </row>
    <row r="22" customFormat="false" ht="18.95" hidden="false" customHeight="true" outlineLevel="0" collapsed="false">
      <c r="A22" s="23" t="n">
        <v>9</v>
      </c>
      <c r="B22" s="24" t="n">
        <v>40452</v>
      </c>
      <c r="C22" s="25" t="n">
        <f aca="false">IF(B22="","",B22-$C$7+1)</f>
        <v>9</v>
      </c>
      <c r="D22" s="26" t="n">
        <f aca="false">IF(B22="","",ROUND(C22/30,1))</f>
        <v>0.3</v>
      </c>
      <c r="E22" s="27"/>
      <c r="F22" s="27"/>
      <c r="G22" s="27"/>
      <c r="H22" s="27"/>
      <c r="I22" s="27"/>
      <c r="J22" s="5"/>
    </row>
    <row r="23" customFormat="false" ht="18.95" hidden="false" customHeight="true" outlineLevel="0" collapsed="false">
      <c r="A23" s="23" t="n">
        <v>10</v>
      </c>
      <c r="B23" s="24" t="n">
        <v>40453</v>
      </c>
      <c r="C23" s="25" t="n">
        <f aca="false">IF(B23="","",B23-$C$7+1)</f>
        <v>10</v>
      </c>
      <c r="D23" s="26" t="n">
        <f aca="false">IF(B23="","",ROUND(C23/30,1))</f>
        <v>0.3</v>
      </c>
      <c r="E23" s="27"/>
      <c r="F23" s="27"/>
      <c r="G23" s="27"/>
      <c r="H23" s="27"/>
      <c r="I23" s="27"/>
      <c r="J23" s="5"/>
    </row>
    <row r="24" customFormat="false" ht="18.95" hidden="false" customHeight="true" outlineLevel="0" collapsed="false">
      <c r="A24" s="23" t="n">
        <v>11</v>
      </c>
      <c r="B24" s="24" t="n">
        <v>40454</v>
      </c>
      <c r="C24" s="25" t="n">
        <f aca="false">IF(B24="","",B24-$C$7+1)</f>
        <v>11</v>
      </c>
      <c r="D24" s="26" t="n">
        <f aca="false">IF(B24="","",ROUND(C24/30,1))</f>
        <v>0.4</v>
      </c>
      <c r="E24" s="27"/>
      <c r="F24" s="27"/>
      <c r="G24" s="27"/>
      <c r="H24" s="27"/>
      <c r="I24" s="27"/>
      <c r="J24" s="5"/>
    </row>
    <row r="25" customFormat="false" ht="18.95" hidden="false" customHeight="true" outlineLevel="0" collapsed="false">
      <c r="A25" s="23" t="n">
        <v>12</v>
      </c>
      <c r="B25" s="24" t="n">
        <v>40455</v>
      </c>
      <c r="C25" s="25" t="n">
        <f aca="false">IF(B25="","",B25-$C$7+1)</f>
        <v>12</v>
      </c>
      <c r="D25" s="26" t="n">
        <f aca="false">IF(B25="","",ROUND(C25/30,1))</f>
        <v>0.4</v>
      </c>
      <c r="E25" s="27"/>
      <c r="F25" s="27"/>
      <c r="G25" s="27"/>
      <c r="H25" s="27"/>
      <c r="I25" s="27"/>
      <c r="J25" s="5"/>
      <c r="K25" s="28"/>
      <c r="L25" s="28"/>
      <c r="M25" s="28"/>
      <c r="N25" s="28"/>
      <c r="O25" s="28"/>
      <c r="P25" s="28"/>
      <c r="Q25" s="28"/>
      <c r="R25" s="28"/>
      <c r="S25" s="28"/>
      <c r="T25" s="28"/>
      <c r="U25" s="28"/>
      <c r="V25" s="28"/>
      <c r="W25" s="28"/>
    </row>
    <row r="26" customFormat="false" ht="18.95" hidden="false" customHeight="true" outlineLevel="0" collapsed="false">
      <c r="A26" s="23" t="n">
        <v>13</v>
      </c>
      <c r="B26" s="24" t="n">
        <v>40456</v>
      </c>
      <c r="C26" s="25" t="n">
        <f aca="false">IF(B26="","",B26-$C$7+1)</f>
        <v>13</v>
      </c>
      <c r="D26" s="26" t="n">
        <f aca="false">IF(B26="","",ROUND(C26/30,1))</f>
        <v>0.4</v>
      </c>
      <c r="E26" s="27"/>
      <c r="F26" s="27"/>
      <c r="G26" s="27"/>
      <c r="H26" s="27"/>
      <c r="I26" s="27"/>
      <c r="J26" s="5"/>
    </row>
    <row r="27" customFormat="false" ht="18.95" hidden="false" customHeight="true" outlineLevel="0" collapsed="false">
      <c r="A27" s="23" t="n">
        <v>14</v>
      </c>
      <c r="B27" s="24" t="n">
        <v>40457</v>
      </c>
      <c r="C27" s="25" t="n">
        <f aca="false">IF(B27="","",B27-$C$7+1)</f>
        <v>14</v>
      </c>
      <c r="D27" s="26" t="n">
        <f aca="false">IF(B27="","",ROUND(C27/30,1))</f>
        <v>0.5</v>
      </c>
      <c r="E27" s="27"/>
      <c r="F27" s="27"/>
      <c r="G27" s="27"/>
      <c r="H27" s="27"/>
      <c r="I27" s="27"/>
      <c r="J27" s="5"/>
    </row>
    <row r="28" customFormat="false" ht="18.95" hidden="false" customHeight="true" outlineLevel="0" collapsed="false">
      <c r="A28" s="23" t="n">
        <v>15</v>
      </c>
      <c r="B28" s="24" t="n">
        <v>40458</v>
      </c>
      <c r="C28" s="25" t="n">
        <f aca="false">IF(B28="","",B28-$C$7+1)</f>
        <v>15</v>
      </c>
      <c r="D28" s="26" t="n">
        <f aca="false">IF(B28="","",ROUND(C28/30,1))</f>
        <v>0.5</v>
      </c>
      <c r="E28" s="27"/>
      <c r="F28" s="27"/>
      <c r="G28" s="27"/>
      <c r="H28" s="27"/>
      <c r="I28" s="27"/>
      <c r="J28" s="5"/>
      <c r="K28" s="29"/>
      <c r="L28" s="29"/>
      <c r="M28" s="29"/>
      <c r="N28" s="29"/>
    </row>
    <row r="29" customFormat="false" ht="18.95" hidden="false" customHeight="true" outlineLevel="0" collapsed="false">
      <c r="A29" s="23" t="n">
        <v>16</v>
      </c>
      <c r="B29" s="24" t="n">
        <v>40459</v>
      </c>
      <c r="C29" s="25" t="n">
        <f aca="false">IF(B29="","",B29-$C$7+1)</f>
        <v>16</v>
      </c>
      <c r="D29" s="26" t="n">
        <f aca="false">IF(B29="","",ROUND(C29/30,1))</f>
        <v>0.5</v>
      </c>
      <c r="E29" s="27"/>
      <c r="F29" s="27"/>
      <c r="G29" s="27"/>
      <c r="H29" s="27"/>
      <c r="I29" s="27"/>
      <c r="J29" s="5"/>
      <c r="K29" s="29"/>
      <c r="L29" s="29"/>
      <c r="M29" s="29"/>
      <c r="N29" s="29"/>
    </row>
    <row r="30" customFormat="false" ht="18.95" hidden="false" customHeight="true" outlineLevel="0" collapsed="false">
      <c r="A30" s="23" t="n">
        <v>17</v>
      </c>
      <c r="B30" s="24" t="n">
        <v>40460</v>
      </c>
      <c r="C30" s="25" t="n">
        <f aca="false">IF(B30="","",B30-$C$7+1)</f>
        <v>17</v>
      </c>
      <c r="D30" s="26" t="n">
        <f aca="false">IF(B30="","",ROUND(C30/30,1))</f>
        <v>0.6</v>
      </c>
      <c r="E30" s="27"/>
      <c r="F30" s="27"/>
      <c r="G30" s="27"/>
      <c r="H30" s="27"/>
      <c r="I30" s="27"/>
      <c r="J30" s="5"/>
    </row>
    <row r="31" customFormat="false" ht="18.95" hidden="false" customHeight="true" outlineLevel="0" collapsed="false">
      <c r="A31" s="23" t="n">
        <v>18</v>
      </c>
      <c r="B31" s="24" t="n">
        <v>40461</v>
      </c>
      <c r="C31" s="25" t="n">
        <f aca="false">IF(B31="","",B31-$C$7+1)</f>
        <v>18</v>
      </c>
      <c r="D31" s="26" t="n">
        <f aca="false">IF(B31="","",ROUND(C31/30,1))</f>
        <v>0.6</v>
      </c>
      <c r="E31" s="27"/>
      <c r="F31" s="27"/>
      <c r="G31" s="27"/>
      <c r="H31" s="27"/>
      <c r="I31" s="27"/>
      <c r="J31" s="5"/>
    </row>
    <row r="32" customFormat="false" ht="18.95" hidden="false" customHeight="true" outlineLevel="0" collapsed="false">
      <c r="A32" s="23" t="n">
        <v>19</v>
      </c>
      <c r="B32" s="24" t="n">
        <v>40462</v>
      </c>
      <c r="C32" s="25" t="n">
        <f aca="false">IF(B32="","",B32-$C$7+1)</f>
        <v>19</v>
      </c>
      <c r="D32" s="26" t="n">
        <f aca="false">IF(B32="","",ROUND(C32/30,1))</f>
        <v>0.6</v>
      </c>
      <c r="E32" s="27"/>
      <c r="F32" s="27"/>
      <c r="G32" s="27"/>
      <c r="H32" s="27"/>
      <c r="I32" s="27"/>
      <c r="J32" s="5"/>
    </row>
    <row r="33" customFormat="false" ht="18.95" hidden="false" customHeight="true" outlineLevel="0" collapsed="false">
      <c r="A33" s="23" t="n">
        <v>20</v>
      </c>
      <c r="B33" s="24" t="n">
        <v>40463</v>
      </c>
      <c r="C33" s="25" t="n">
        <f aca="false">IF(B33="","",B33-$C$7+1)</f>
        <v>20</v>
      </c>
      <c r="D33" s="26" t="n">
        <f aca="false">IF(B33="","",ROUND(C33/30,1))</f>
        <v>0.7</v>
      </c>
      <c r="E33" s="27"/>
      <c r="F33" s="27"/>
      <c r="G33" s="27"/>
      <c r="H33" s="27"/>
      <c r="I33" s="27"/>
      <c r="J33" s="5"/>
    </row>
    <row r="34" customFormat="false" ht="18.95" hidden="false" customHeight="true" outlineLevel="0" collapsed="false">
      <c r="A34" s="23" t="n">
        <v>21</v>
      </c>
      <c r="B34" s="24" t="n">
        <v>40464</v>
      </c>
      <c r="C34" s="25" t="n">
        <f aca="false">IF(B34="","",B34-$C$7+1)</f>
        <v>21</v>
      </c>
      <c r="D34" s="26" t="n">
        <f aca="false">IF(B34="","",ROUND(C34/30,1))</f>
        <v>0.7</v>
      </c>
      <c r="E34" s="27"/>
      <c r="F34" s="27"/>
      <c r="G34" s="27"/>
      <c r="H34" s="27"/>
      <c r="I34" s="27"/>
      <c r="J34" s="5"/>
    </row>
    <row r="35" customFormat="false" ht="18.95" hidden="false" customHeight="true" outlineLevel="0" collapsed="false">
      <c r="A35" s="23" t="n">
        <v>22</v>
      </c>
      <c r="B35" s="24" t="n">
        <v>40465</v>
      </c>
      <c r="C35" s="25" t="n">
        <f aca="false">IF(B35="","",B35-$C$7+1)</f>
        <v>22</v>
      </c>
      <c r="D35" s="26" t="n">
        <f aca="false">IF(B35="","",ROUND(C35/30,1))</f>
        <v>0.7</v>
      </c>
      <c r="E35" s="27"/>
      <c r="F35" s="27"/>
      <c r="G35" s="27"/>
      <c r="H35" s="27"/>
      <c r="I35" s="27"/>
      <c r="J35" s="5"/>
    </row>
    <row r="36" customFormat="false" ht="18.95" hidden="false" customHeight="true" outlineLevel="0" collapsed="false">
      <c r="A36" s="23" t="n">
        <v>23</v>
      </c>
      <c r="B36" s="24" t="n">
        <v>40466</v>
      </c>
      <c r="C36" s="25" t="n">
        <f aca="false">IF(B36="","",B36-$C$7+1)</f>
        <v>23</v>
      </c>
      <c r="D36" s="26" t="n">
        <f aca="false">IF(B36="","",ROUND(C36/30,1))</f>
        <v>0.8</v>
      </c>
      <c r="E36" s="27"/>
      <c r="F36" s="27"/>
      <c r="G36" s="27"/>
      <c r="H36" s="27"/>
      <c r="I36" s="27"/>
      <c r="J36" s="5"/>
    </row>
    <row r="37" customFormat="false" ht="18.95" hidden="false" customHeight="true" outlineLevel="0" collapsed="false">
      <c r="A37" s="23" t="n">
        <v>24</v>
      </c>
      <c r="B37" s="24" t="n">
        <v>40467</v>
      </c>
      <c r="C37" s="25" t="n">
        <f aca="false">IF(B37="","",B37-$C$7+1)</f>
        <v>24</v>
      </c>
      <c r="D37" s="26" t="n">
        <f aca="false">IF(B37="","",ROUND(C37/30,1))</f>
        <v>0.8</v>
      </c>
      <c r="E37" s="27"/>
      <c r="F37" s="27"/>
      <c r="G37" s="27"/>
      <c r="H37" s="27"/>
      <c r="I37" s="27"/>
      <c r="J37" s="5"/>
    </row>
    <row r="38" customFormat="false" ht="18.95" hidden="false" customHeight="true" outlineLevel="0" collapsed="false">
      <c r="A38" s="23" t="n">
        <v>25</v>
      </c>
      <c r="B38" s="24" t="n">
        <v>40468</v>
      </c>
      <c r="C38" s="25" t="n">
        <f aca="false">IF(B38="","",B38-$C$7+1)</f>
        <v>25</v>
      </c>
      <c r="D38" s="26" t="n">
        <f aca="false">IF(B38="","",ROUND(C38/30,1))</f>
        <v>0.8</v>
      </c>
      <c r="E38" s="27"/>
      <c r="F38" s="27"/>
      <c r="G38" s="27"/>
      <c r="H38" s="27"/>
      <c r="I38" s="27"/>
      <c r="J38" s="5"/>
    </row>
    <row r="39" customFormat="false" ht="18.95" hidden="false" customHeight="true" outlineLevel="0" collapsed="false">
      <c r="A39" s="23" t="n">
        <v>26</v>
      </c>
      <c r="B39" s="24" t="n">
        <v>40469</v>
      </c>
      <c r="C39" s="25" t="n">
        <f aca="false">IF(B39="","",B39-$C$7+1)</f>
        <v>26</v>
      </c>
      <c r="D39" s="26" t="n">
        <f aca="false">IF(B39="","",ROUND(C39/30,1))</f>
        <v>0.9</v>
      </c>
      <c r="E39" s="27"/>
      <c r="F39" s="27"/>
      <c r="G39" s="27"/>
      <c r="H39" s="27"/>
      <c r="I39" s="27"/>
      <c r="J39" s="5"/>
    </row>
    <row r="40" customFormat="false" ht="18.95" hidden="false" customHeight="true" outlineLevel="0" collapsed="false">
      <c r="A40" s="23" t="n">
        <v>27</v>
      </c>
      <c r="B40" s="24" t="n">
        <v>40470</v>
      </c>
      <c r="C40" s="25" t="n">
        <f aca="false">IF(B40="","",B40-$C$7+1)</f>
        <v>27</v>
      </c>
      <c r="D40" s="26" t="n">
        <f aca="false">IF(B40="","",ROUND(C40/30,1))</f>
        <v>0.9</v>
      </c>
      <c r="E40" s="27"/>
      <c r="F40" s="27"/>
      <c r="G40" s="27"/>
      <c r="H40" s="27"/>
      <c r="I40" s="27"/>
      <c r="J40" s="5"/>
    </row>
    <row r="41" customFormat="false" ht="18.95" hidden="false" customHeight="true" outlineLevel="0" collapsed="false">
      <c r="A41" s="23" t="n">
        <v>28</v>
      </c>
      <c r="B41" s="24" t="n">
        <v>40471</v>
      </c>
      <c r="C41" s="25" t="n">
        <f aca="false">IF(B41="","",B41-$C$7+1)</f>
        <v>28</v>
      </c>
      <c r="D41" s="26" t="n">
        <f aca="false">IF(B41="","",ROUND(C41/30,1))</f>
        <v>0.9</v>
      </c>
      <c r="E41" s="27"/>
      <c r="F41" s="27"/>
      <c r="G41" s="27"/>
      <c r="H41" s="27"/>
      <c r="I41" s="27"/>
      <c r="J41" s="5"/>
    </row>
    <row r="42" customFormat="false" ht="18.95" hidden="false" customHeight="true" outlineLevel="0" collapsed="false">
      <c r="A42" s="23" t="n">
        <v>29</v>
      </c>
      <c r="B42" s="24" t="n">
        <v>40472</v>
      </c>
      <c r="C42" s="25" t="n">
        <f aca="false">IF(B42="","",B42-$C$7+1)</f>
        <v>29</v>
      </c>
      <c r="D42" s="26" t="n">
        <f aca="false">IF(B42="","",ROUND(C42/30,1))</f>
        <v>1</v>
      </c>
      <c r="E42" s="27"/>
      <c r="F42" s="27"/>
      <c r="G42" s="27"/>
      <c r="H42" s="27"/>
      <c r="I42" s="27"/>
      <c r="J42" s="5"/>
    </row>
    <row r="43" customFormat="false" ht="18.95" hidden="false" customHeight="true" outlineLevel="0" collapsed="false">
      <c r="A43" s="23" t="n">
        <v>30</v>
      </c>
      <c r="B43" s="24" t="n">
        <v>40473</v>
      </c>
      <c r="C43" s="25" t="n">
        <f aca="false">IF(B43="","",B43-$C$7+1)</f>
        <v>30</v>
      </c>
      <c r="D43" s="26" t="n">
        <f aca="false">IF(B43="","",ROUND(C43/30,1))</f>
        <v>1</v>
      </c>
      <c r="E43" s="27"/>
      <c r="F43" s="27"/>
      <c r="G43" s="27"/>
      <c r="H43" s="27"/>
      <c r="I43" s="27"/>
      <c r="J43" s="5"/>
    </row>
    <row r="44" customFormat="false" ht="18.95" hidden="false" customHeight="true" outlineLevel="0" collapsed="false">
      <c r="A44" s="23" t="n">
        <v>31</v>
      </c>
      <c r="B44" s="24" t="n">
        <v>40474</v>
      </c>
      <c r="C44" s="25" t="n">
        <f aca="false">IF(B44="","",B44-$C$7+1)</f>
        <v>31</v>
      </c>
      <c r="D44" s="26" t="n">
        <f aca="false">IF(B44="","",ROUND(C44/30,1))</f>
        <v>1</v>
      </c>
      <c r="E44" s="27"/>
      <c r="F44" s="27"/>
      <c r="G44" s="27"/>
      <c r="H44" s="27"/>
      <c r="I44" s="27"/>
      <c r="J44" s="5"/>
    </row>
    <row r="45" customFormat="false" ht="18.95" hidden="false" customHeight="true" outlineLevel="0" collapsed="false">
      <c r="A45" s="23" t="n">
        <v>32</v>
      </c>
      <c r="B45" s="24" t="n">
        <v>40475</v>
      </c>
      <c r="C45" s="25" t="n">
        <f aca="false">IF(B45="","",B45-$C$7+1)</f>
        <v>32</v>
      </c>
      <c r="D45" s="26" t="n">
        <f aca="false">IF(B45="","",ROUND(C45/30,1))</f>
        <v>1.1</v>
      </c>
      <c r="E45" s="27"/>
      <c r="F45" s="27"/>
      <c r="G45" s="27"/>
      <c r="H45" s="27"/>
      <c r="I45" s="27"/>
      <c r="J45" s="5"/>
    </row>
    <row r="46" customFormat="false" ht="18.95" hidden="false" customHeight="true" outlineLevel="0" collapsed="false">
      <c r="A46" s="23" t="n">
        <v>33</v>
      </c>
      <c r="B46" s="24" t="n">
        <v>40476</v>
      </c>
      <c r="C46" s="25" t="n">
        <f aca="false">IF(B46="","",B46-$C$7+1)</f>
        <v>33</v>
      </c>
      <c r="D46" s="26" t="n">
        <f aca="false">IF(B46="","",ROUND(C46/30,1))</f>
        <v>1.1</v>
      </c>
      <c r="E46" s="27"/>
      <c r="F46" s="27"/>
      <c r="G46" s="27"/>
      <c r="H46" s="27"/>
      <c r="I46" s="27"/>
      <c r="J46" s="5"/>
    </row>
    <row r="47" customFormat="false" ht="18.95" hidden="false" customHeight="true" outlineLevel="0" collapsed="false">
      <c r="A47" s="23" t="n">
        <v>34</v>
      </c>
      <c r="B47" s="24" t="n">
        <v>40477</v>
      </c>
      <c r="C47" s="25" t="n">
        <f aca="false">IF(B47="","",B47-$C$7+1)</f>
        <v>34</v>
      </c>
      <c r="D47" s="26" t="n">
        <f aca="false">IF(B47="","",ROUND(C47/30,1))</f>
        <v>1.1</v>
      </c>
      <c r="E47" s="27"/>
      <c r="F47" s="27"/>
      <c r="G47" s="27"/>
      <c r="H47" s="27"/>
      <c r="I47" s="27"/>
      <c r="J47" s="5"/>
    </row>
    <row r="48" customFormat="false" ht="18.95" hidden="false" customHeight="true" outlineLevel="0" collapsed="false">
      <c r="A48" s="23" t="n">
        <v>35</v>
      </c>
      <c r="B48" s="24" t="n">
        <v>40478</v>
      </c>
      <c r="C48" s="25" t="n">
        <f aca="false">IF(B48="","",B48-$C$7+1)</f>
        <v>35</v>
      </c>
      <c r="D48" s="26" t="n">
        <f aca="false">IF(B48="","",ROUND(C48/30,1))</f>
        <v>1.2</v>
      </c>
      <c r="E48" s="27"/>
      <c r="F48" s="27"/>
      <c r="G48" s="27"/>
      <c r="H48" s="27"/>
      <c r="I48" s="27"/>
      <c r="J48" s="5"/>
    </row>
    <row r="49" customFormat="false" ht="18.95" hidden="false" customHeight="true" outlineLevel="0" collapsed="false">
      <c r="A49" s="23" t="n">
        <v>36</v>
      </c>
      <c r="B49" s="24" t="n">
        <v>40479</v>
      </c>
      <c r="C49" s="25" t="n">
        <f aca="false">IF(B49="","",B49-$C$7+1)</f>
        <v>36</v>
      </c>
      <c r="D49" s="26" t="n">
        <f aca="false">IF(B49="","",ROUND(C49/30,1))</f>
        <v>1.2</v>
      </c>
      <c r="E49" s="27"/>
      <c r="F49" s="27"/>
      <c r="G49" s="27"/>
      <c r="H49" s="27"/>
      <c r="I49" s="27"/>
      <c r="J49" s="5"/>
    </row>
    <row r="50" customFormat="false" ht="18.95" hidden="false" customHeight="true" outlineLevel="0" collapsed="false">
      <c r="A50" s="23" t="n">
        <v>37</v>
      </c>
      <c r="B50" s="24" t="n">
        <v>40480</v>
      </c>
      <c r="C50" s="25" t="n">
        <f aca="false">IF(B50="","",B50-$C$7+1)</f>
        <v>37</v>
      </c>
      <c r="D50" s="26" t="n">
        <f aca="false">IF(B50="","",ROUND(C50/30,1))</f>
        <v>1.2</v>
      </c>
      <c r="E50" s="27"/>
      <c r="F50" s="27"/>
      <c r="G50" s="27"/>
      <c r="H50" s="27"/>
      <c r="I50" s="27"/>
      <c r="J50" s="5"/>
    </row>
    <row r="51" customFormat="false" ht="18.95" hidden="false" customHeight="true" outlineLevel="0" collapsed="false">
      <c r="A51" s="23" t="n">
        <v>38</v>
      </c>
      <c r="B51" s="24" t="n">
        <v>40481</v>
      </c>
      <c r="C51" s="25" t="n">
        <f aca="false">IF(B51="","",B51-$C$7+1)</f>
        <v>38</v>
      </c>
      <c r="D51" s="26" t="n">
        <f aca="false">IF(B51="","",ROUND(C51/30,1))</f>
        <v>1.3</v>
      </c>
      <c r="E51" s="27"/>
      <c r="F51" s="27"/>
      <c r="G51" s="27"/>
      <c r="H51" s="27"/>
      <c r="I51" s="27"/>
      <c r="J51" s="5"/>
    </row>
    <row r="52" customFormat="false" ht="18.95" hidden="false" customHeight="true" outlineLevel="0" collapsed="false">
      <c r="A52" s="23" t="n">
        <v>39</v>
      </c>
      <c r="B52" s="24" t="n">
        <v>40482</v>
      </c>
      <c r="C52" s="25" t="n">
        <f aca="false">IF(B52="","",B52-$C$7+1)</f>
        <v>39</v>
      </c>
      <c r="D52" s="26" t="n">
        <f aca="false">IF(B52="","",ROUND(C52/30,1))</f>
        <v>1.3</v>
      </c>
      <c r="E52" s="27"/>
      <c r="F52" s="27"/>
      <c r="G52" s="27"/>
      <c r="H52" s="27"/>
      <c r="I52" s="27"/>
      <c r="J52" s="5"/>
    </row>
    <row r="53" customFormat="false" ht="18.95" hidden="false" customHeight="true" outlineLevel="0" collapsed="false">
      <c r="A53" s="23" t="n">
        <v>40</v>
      </c>
      <c r="B53" s="24" t="n">
        <v>40483</v>
      </c>
      <c r="C53" s="25" t="n">
        <f aca="false">IF(B53="","",B53-$C$7+1)</f>
        <v>40</v>
      </c>
      <c r="D53" s="26" t="n">
        <f aca="false">IF(B53="","",ROUND(C53/30,1))</f>
        <v>1.3</v>
      </c>
      <c r="E53" s="27"/>
      <c r="F53" s="27"/>
      <c r="G53" s="27"/>
      <c r="H53" s="27"/>
      <c r="I53" s="27"/>
      <c r="J53" s="5"/>
    </row>
    <row r="54" customFormat="false" ht="18.95" hidden="false" customHeight="true" outlineLevel="0" collapsed="false">
      <c r="A54" s="23" t="n">
        <v>41</v>
      </c>
      <c r="B54" s="24" t="n">
        <v>40484</v>
      </c>
      <c r="C54" s="25" t="n">
        <f aca="false">IF(B54="","",B54-$C$7+1)</f>
        <v>41</v>
      </c>
      <c r="D54" s="26" t="n">
        <f aca="false">IF(B54="","",ROUND(C54/30,1))</f>
        <v>1.4</v>
      </c>
      <c r="E54" s="27"/>
      <c r="F54" s="27"/>
      <c r="G54" s="27"/>
      <c r="H54" s="27"/>
      <c r="I54" s="27"/>
      <c r="J54" s="5"/>
    </row>
    <row r="55" customFormat="false" ht="18.95" hidden="false" customHeight="true" outlineLevel="0" collapsed="false">
      <c r="A55" s="23" t="n">
        <v>42</v>
      </c>
      <c r="B55" s="24" t="n">
        <v>40485</v>
      </c>
      <c r="C55" s="25" t="n">
        <f aca="false">IF(B55="","",B55-$C$7+1)</f>
        <v>42</v>
      </c>
      <c r="D55" s="26" t="n">
        <f aca="false">IF(B55="","",ROUND(C55/30,1))</f>
        <v>1.4</v>
      </c>
      <c r="E55" s="27"/>
      <c r="F55" s="27"/>
      <c r="G55" s="27"/>
      <c r="H55" s="27"/>
      <c r="I55" s="27"/>
      <c r="J55" s="5"/>
    </row>
    <row r="56" customFormat="false" ht="18.95" hidden="false" customHeight="true" outlineLevel="0" collapsed="false">
      <c r="A56" s="23" t="n">
        <v>43</v>
      </c>
      <c r="B56" s="24" t="n">
        <v>40486</v>
      </c>
      <c r="C56" s="25" t="n">
        <f aca="false">IF(B56="","",B56-$C$7+1)</f>
        <v>43</v>
      </c>
      <c r="D56" s="26" t="n">
        <f aca="false">IF(B56="","",ROUND(C56/30,1))</f>
        <v>1.4</v>
      </c>
      <c r="E56" s="27"/>
      <c r="F56" s="27"/>
      <c r="G56" s="27"/>
      <c r="H56" s="27"/>
      <c r="I56" s="27"/>
      <c r="J56" s="5"/>
    </row>
    <row r="57" customFormat="false" ht="18.95" hidden="false" customHeight="true" outlineLevel="0" collapsed="false">
      <c r="A57" s="23" t="n">
        <v>44</v>
      </c>
      <c r="B57" s="24" t="n">
        <v>40487</v>
      </c>
      <c r="C57" s="25" t="n">
        <f aca="false">IF(B57="","",B57-$C$7+1)</f>
        <v>44</v>
      </c>
      <c r="D57" s="26" t="n">
        <f aca="false">IF(B57="","",ROUND(C57/30,1))</f>
        <v>1.5</v>
      </c>
      <c r="E57" s="27"/>
      <c r="F57" s="27"/>
      <c r="G57" s="27"/>
      <c r="H57" s="27"/>
      <c r="I57" s="27"/>
      <c r="J57" s="5"/>
    </row>
    <row r="58" customFormat="false" ht="18.95" hidden="false" customHeight="true" outlineLevel="0" collapsed="false">
      <c r="A58" s="23" t="n">
        <v>45</v>
      </c>
      <c r="B58" s="24" t="n">
        <v>40488</v>
      </c>
      <c r="C58" s="25" t="n">
        <f aca="false">IF(B58="","",B58-$C$7+1)</f>
        <v>45</v>
      </c>
      <c r="D58" s="26" t="n">
        <f aca="false">IF(B58="","",ROUND(C58/30,1))</f>
        <v>1.5</v>
      </c>
      <c r="E58" s="27"/>
      <c r="F58" s="27"/>
      <c r="G58" s="27"/>
      <c r="H58" s="27"/>
      <c r="I58" s="27"/>
      <c r="J58" s="5"/>
    </row>
    <row r="59" customFormat="false" ht="18.95" hidden="false" customHeight="true" outlineLevel="0" collapsed="false">
      <c r="A59" s="23" t="n">
        <v>46</v>
      </c>
      <c r="B59" s="24" t="n">
        <v>40489</v>
      </c>
      <c r="C59" s="25" t="n">
        <f aca="false">IF(B59="","",B59-$C$7+1)</f>
        <v>46</v>
      </c>
      <c r="D59" s="26" t="n">
        <f aca="false">IF(B59="","",ROUND(C59/30,1))</f>
        <v>1.5</v>
      </c>
      <c r="E59" s="27"/>
      <c r="F59" s="27"/>
      <c r="G59" s="27"/>
      <c r="H59" s="27"/>
      <c r="I59" s="27"/>
      <c r="J59" s="5"/>
    </row>
    <row r="60" customFormat="false" ht="18.95" hidden="false" customHeight="true" outlineLevel="0" collapsed="false">
      <c r="A60" s="23" t="n">
        <v>47</v>
      </c>
      <c r="B60" s="24" t="n">
        <v>40490</v>
      </c>
      <c r="C60" s="25" t="n">
        <f aca="false">IF(B60="","",B60-$C$7+1)</f>
        <v>47</v>
      </c>
      <c r="D60" s="26" t="n">
        <f aca="false">IF(B60="","",ROUND(C60/30,1))</f>
        <v>1.6</v>
      </c>
      <c r="E60" s="27"/>
      <c r="F60" s="27"/>
      <c r="G60" s="27"/>
      <c r="H60" s="27"/>
      <c r="I60" s="27"/>
      <c r="J60" s="5"/>
    </row>
    <row r="61" customFormat="false" ht="18.95" hidden="false" customHeight="true" outlineLevel="0" collapsed="false">
      <c r="A61" s="23" t="n">
        <v>48</v>
      </c>
      <c r="B61" s="24" t="n">
        <v>40491</v>
      </c>
      <c r="C61" s="25" t="n">
        <f aca="false">IF(B61="","",B61-$C$7+1)</f>
        <v>48</v>
      </c>
      <c r="D61" s="26" t="n">
        <f aca="false">IF(B61="","",ROUND(C61/30,1))</f>
        <v>1.6</v>
      </c>
      <c r="E61" s="27"/>
      <c r="F61" s="27"/>
      <c r="G61" s="27"/>
      <c r="H61" s="27"/>
      <c r="I61" s="27"/>
      <c r="J61" s="5"/>
    </row>
    <row r="62" customFormat="false" ht="18.95" hidden="false" customHeight="true" outlineLevel="0" collapsed="false">
      <c r="A62" s="23" t="n">
        <v>49</v>
      </c>
      <c r="B62" s="24" t="n">
        <v>40492</v>
      </c>
      <c r="C62" s="25" t="n">
        <f aca="false">IF(B62="","",B62-$C$7+1)</f>
        <v>49</v>
      </c>
      <c r="D62" s="26" t="n">
        <f aca="false">IF(B62="","",ROUND(C62/30,1))</f>
        <v>1.6</v>
      </c>
      <c r="E62" s="27"/>
      <c r="F62" s="27"/>
      <c r="G62" s="27"/>
      <c r="H62" s="27"/>
      <c r="I62" s="27"/>
      <c r="J62" s="5"/>
    </row>
    <row r="63" customFormat="false" ht="18.95" hidden="false" customHeight="true" outlineLevel="0" collapsed="false">
      <c r="A63" s="23" t="n">
        <v>50</v>
      </c>
      <c r="B63" s="24" t="n">
        <v>40493</v>
      </c>
      <c r="C63" s="25" t="n">
        <f aca="false">IF(B63="","",B63-$C$7+1)</f>
        <v>50</v>
      </c>
      <c r="D63" s="26" t="n">
        <f aca="false">IF(B63="","",ROUND(C63/30,1))</f>
        <v>1.7</v>
      </c>
      <c r="E63" s="27"/>
      <c r="F63" s="27"/>
      <c r="G63" s="27"/>
      <c r="H63" s="27"/>
      <c r="I63" s="27"/>
      <c r="J63" s="5"/>
    </row>
    <row r="64" customFormat="false" ht="18.95" hidden="false" customHeight="true" outlineLevel="0" collapsed="false">
      <c r="A64" s="23" t="n">
        <v>51</v>
      </c>
      <c r="B64" s="24" t="n">
        <v>40494</v>
      </c>
      <c r="C64" s="25" t="n">
        <f aca="false">IF(B64="","",B64-$C$7+1)</f>
        <v>51</v>
      </c>
      <c r="D64" s="26" t="n">
        <f aca="false">IF(B64="","",ROUND(C64/30,1))</f>
        <v>1.7</v>
      </c>
      <c r="E64" s="27"/>
      <c r="F64" s="27"/>
      <c r="G64" s="27"/>
      <c r="H64" s="27"/>
      <c r="I64" s="27"/>
      <c r="J64" s="5"/>
    </row>
    <row r="65" customFormat="false" ht="18.95" hidden="false" customHeight="true" outlineLevel="0" collapsed="false">
      <c r="A65" s="23" t="n">
        <v>52</v>
      </c>
      <c r="B65" s="24" t="n">
        <v>40495</v>
      </c>
      <c r="C65" s="25" t="n">
        <f aca="false">IF(B65="","",B65-$C$7+1)</f>
        <v>52</v>
      </c>
      <c r="D65" s="26" t="n">
        <f aca="false">IF(B65="","",ROUND(C65/30,1))</f>
        <v>1.7</v>
      </c>
      <c r="E65" s="27"/>
      <c r="F65" s="27"/>
      <c r="G65" s="27"/>
      <c r="H65" s="27"/>
      <c r="I65" s="27"/>
      <c r="J65" s="5"/>
    </row>
    <row r="66" customFormat="false" ht="18.95" hidden="false" customHeight="true" outlineLevel="0" collapsed="false">
      <c r="A66" s="23" t="n">
        <v>53</v>
      </c>
      <c r="B66" s="24" t="n">
        <v>40496</v>
      </c>
      <c r="C66" s="25" t="n">
        <f aca="false">IF(B66="","",B66-$C$7+1)</f>
        <v>53</v>
      </c>
      <c r="D66" s="26" t="n">
        <f aca="false">IF(B66="","",ROUND(C66/30,1))</f>
        <v>1.8</v>
      </c>
      <c r="E66" s="27"/>
      <c r="F66" s="27"/>
      <c r="G66" s="27"/>
      <c r="H66" s="27"/>
      <c r="I66" s="27"/>
      <c r="J66" s="5"/>
    </row>
    <row r="67" customFormat="false" ht="18.95" hidden="false" customHeight="true" outlineLevel="0" collapsed="false">
      <c r="A67" s="23" t="n">
        <v>54</v>
      </c>
      <c r="B67" s="24" t="n">
        <v>40497</v>
      </c>
      <c r="C67" s="25" t="n">
        <f aca="false">IF(B67="","",B67-$C$7+1)</f>
        <v>54</v>
      </c>
      <c r="D67" s="26" t="n">
        <f aca="false">IF(B67="","",ROUND(C67/30,1))</f>
        <v>1.8</v>
      </c>
      <c r="E67" s="27"/>
      <c r="F67" s="27"/>
      <c r="G67" s="27"/>
      <c r="H67" s="27"/>
      <c r="I67" s="27"/>
      <c r="J67" s="5"/>
    </row>
    <row r="68" customFormat="false" ht="18.95" hidden="false" customHeight="true" outlineLevel="0" collapsed="false">
      <c r="A68" s="23" t="n">
        <v>55</v>
      </c>
      <c r="B68" s="24" t="n">
        <v>40498</v>
      </c>
      <c r="C68" s="25" t="n">
        <f aca="false">IF(B68="","",B68-$C$7+1)</f>
        <v>55</v>
      </c>
      <c r="D68" s="26" t="n">
        <f aca="false">IF(B68="","",ROUND(C68/30,1))</f>
        <v>1.8</v>
      </c>
      <c r="E68" s="27"/>
      <c r="F68" s="27"/>
      <c r="G68" s="27"/>
      <c r="H68" s="27"/>
      <c r="I68" s="27"/>
      <c r="J68" s="5"/>
    </row>
    <row r="69" customFormat="false" ht="18.95" hidden="false" customHeight="true" outlineLevel="0" collapsed="false">
      <c r="A69" s="23" t="n">
        <v>56</v>
      </c>
      <c r="B69" s="24" t="n">
        <v>40499</v>
      </c>
      <c r="C69" s="25" t="n">
        <f aca="false">IF(B69="","",B69-$C$7+1)</f>
        <v>56</v>
      </c>
      <c r="D69" s="26" t="n">
        <f aca="false">IF(B69="","",ROUND(C69/30,1))</f>
        <v>1.9</v>
      </c>
      <c r="E69" s="27"/>
      <c r="F69" s="27"/>
      <c r="G69" s="27"/>
      <c r="H69" s="27"/>
      <c r="I69" s="27"/>
      <c r="J69" s="5"/>
    </row>
    <row r="70" customFormat="false" ht="18.95" hidden="false" customHeight="true" outlineLevel="0" collapsed="false">
      <c r="A70" s="23" t="n">
        <v>57</v>
      </c>
      <c r="B70" s="24" t="n">
        <v>40500</v>
      </c>
      <c r="C70" s="25" t="n">
        <f aca="false">IF(B70="","",B70-$C$7+1)</f>
        <v>57</v>
      </c>
      <c r="D70" s="26" t="n">
        <f aca="false">IF(B70="","",ROUND(C70/30,1))</f>
        <v>1.9</v>
      </c>
      <c r="E70" s="27"/>
      <c r="F70" s="27"/>
      <c r="G70" s="27"/>
      <c r="H70" s="27"/>
      <c r="I70" s="27"/>
      <c r="J70" s="5"/>
    </row>
    <row r="71" customFormat="false" ht="18.95" hidden="false" customHeight="true" outlineLevel="0" collapsed="false">
      <c r="A71" s="23" t="n">
        <v>58</v>
      </c>
      <c r="B71" s="24" t="n">
        <v>40501</v>
      </c>
      <c r="C71" s="25" t="n">
        <f aca="false">IF(B71="","",B71-$C$7+1)</f>
        <v>58</v>
      </c>
      <c r="D71" s="26" t="n">
        <f aca="false">IF(B71="","",ROUND(C71/30,1))</f>
        <v>1.9</v>
      </c>
      <c r="E71" s="27"/>
      <c r="F71" s="27"/>
      <c r="G71" s="27"/>
      <c r="H71" s="27"/>
      <c r="I71" s="27"/>
      <c r="J71" s="5"/>
    </row>
    <row r="72" customFormat="false" ht="18.95" hidden="false" customHeight="true" outlineLevel="0" collapsed="false">
      <c r="A72" s="23" t="n">
        <v>59</v>
      </c>
      <c r="B72" s="24" t="n">
        <v>40502</v>
      </c>
      <c r="C72" s="25" t="n">
        <f aca="false">IF(B72="","",B72-$C$7+1)</f>
        <v>59</v>
      </c>
      <c r="D72" s="26" t="n">
        <f aca="false">IF(B72="","",ROUND(C72/30,1))</f>
        <v>2</v>
      </c>
      <c r="E72" s="27"/>
      <c r="F72" s="27"/>
      <c r="G72" s="27"/>
      <c r="H72" s="27"/>
      <c r="I72" s="27"/>
      <c r="J72" s="5"/>
    </row>
    <row r="73" customFormat="false" ht="18.95" hidden="false" customHeight="true" outlineLevel="0" collapsed="false">
      <c r="A73" s="23" t="n">
        <v>60</v>
      </c>
      <c r="B73" s="24" t="n">
        <v>40503</v>
      </c>
      <c r="C73" s="25" t="n">
        <f aca="false">IF(B73="","",B73-$C$7+1)</f>
        <v>60</v>
      </c>
      <c r="D73" s="26" t="n">
        <f aca="false">IF(B73="","",ROUND(C73/30,1))</f>
        <v>2</v>
      </c>
      <c r="E73" s="27"/>
      <c r="F73" s="27"/>
      <c r="G73" s="27"/>
      <c r="H73" s="27"/>
      <c r="I73" s="27"/>
      <c r="J73" s="5"/>
    </row>
    <row r="74" customFormat="false" ht="18.95" hidden="false" customHeight="true" outlineLevel="0" collapsed="false">
      <c r="A74" s="23" t="n">
        <v>61</v>
      </c>
      <c r="B74" s="24" t="n">
        <v>40504</v>
      </c>
      <c r="C74" s="25" t="n">
        <f aca="false">IF(B74="","",B74-$C$7+1)</f>
        <v>61</v>
      </c>
      <c r="D74" s="26" t="n">
        <f aca="false">IF(B74="","",ROUND(C74/30,1))</f>
        <v>2</v>
      </c>
      <c r="E74" s="27"/>
      <c r="F74" s="27"/>
      <c r="G74" s="27"/>
      <c r="H74" s="27"/>
      <c r="I74" s="27"/>
      <c r="J74" s="5"/>
    </row>
    <row r="75" customFormat="false" ht="18.95" hidden="false" customHeight="true" outlineLevel="0" collapsed="false">
      <c r="A75" s="23" t="n">
        <v>62</v>
      </c>
      <c r="B75" s="24" t="n">
        <v>40505</v>
      </c>
      <c r="C75" s="25" t="n">
        <f aca="false">IF(B75="","",B75-$C$7+1)</f>
        <v>62</v>
      </c>
      <c r="D75" s="26" t="n">
        <f aca="false">IF(B75="","",ROUND(C75/30,1))</f>
        <v>2.1</v>
      </c>
      <c r="E75" s="27"/>
      <c r="F75" s="27"/>
      <c r="G75" s="27"/>
      <c r="H75" s="27"/>
      <c r="I75" s="27"/>
      <c r="J75" s="5"/>
    </row>
    <row r="76" customFormat="false" ht="18.95" hidden="false" customHeight="true" outlineLevel="0" collapsed="false">
      <c r="A76" s="23" t="n">
        <v>63</v>
      </c>
      <c r="B76" s="24" t="n">
        <v>40506</v>
      </c>
      <c r="C76" s="25" t="n">
        <f aca="false">IF(B76="","",B76-$C$7+1)</f>
        <v>63</v>
      </c>
      <c r="D76" s="26" t="n">
        <f aca="false">IF(B76="","",ROUND(C76/30,1))</f>
        <v>2.1</v>
      </c>
      <c r="E76" s="27"/>
      <c r="F76" s="27"/>
      <c r="G76" s="27"/>
      <c r="H76" s="27"/>
      <c r="I76" s="27"/>
      <c r="J76" s="5"/>
    </row>
    <row r="77" customFormat="false" ht="18.95" hidden="false" customHeight="true" outlineLevel="0" collapsed="false">
      <c r="A77" s="23" t="n">
        <v>64</v>
      </c>
      <c r="B77" s="24" t="n">
        <v>40507</v>
      </c>
      <c r="C77" s="25" t="n">
        <f aca="false">IF(B77="","",B77-$C$7+1)</f>
        <v>64</v>
      </c>
      <c r="D77" s="26" t="n">
        <f aca="false">IF(B77="","",ROUND(C77/30,1))</f>
        <v>2.1</v>
      </c>
      <c r="E77" s="27"/>
      <c r="F77" s="27"/>
      <c r="G77" s="27"/>
      <c r="H77" s="27"/>
      <c r="I77" s="27"/>
      <c r="J77" s="5"/>
    </row>
    <row r="78" customFormat="false" ht="18.95" hidden="false" customHeight="true" outlineLevel="0" collapsed="false">
      <c r="A78" s="23" t="n">
        <v>65</v>
      </c>
      <c r="B78" s="24" t="n">
        <v>40508</v>
      </c>
      <c r="C78" s="25" t="n">
        <f aca="false">IF(B78="","",B78-$C$7+1)</f>
        <v>65</v>
      </c>
      <c r="D78" s="26" t="n">
        <f aca="false">IF(B78="","",ROUND(C78/30,1))</f>
        <v>2.2</v>
      </c>
      <c r="E78" s="27"/>
      <c r="F78" s="27"/>
      <c r="G78" s="27"/>
      <c r="H78" s="27"/>
      <c r="I78" s="27"/>
      <c r="J78" s="5"/>
    </row>
    <row r="79" customFormat="false" ht="18.95" hidden="false" customHeight="true" outlineLevel="0" collapsed="false">
      <c r="A79" s="23" t="n">
        <v>66</v>
      </c>
      <c r="B79" s="24" t="n">
        <v>40509</v>
      </c>
      <c r="C79" s="25" t="n">
        <f aca="false">IF(B79="","",B79-$C$7+1)</f>
        <v>66</v>
      </c>
      <c r="D79" s="26" t="n">
        <f aca="false">IF(B79="","",ROUND(C79/30,1))</f>
        <v>2.2</v>
      </c>
      <c r="E79" s="27"/>
      <c r="F79" s="27"/>
      <c r="G79" s="27"/>
      <c r="H79" s="27"/>
      <c r="I79" s="27"/>
      <c r="J79" s="5"/>
    </row>
    <row r="80" customFormat="false" ht="18.95" hidden="false" customHeight="true" outlineLevel="0" collapsed="false">
      <c r="A80" s="23" t="n">
        <v>67</v>
      </c>
      <c r="B80" s="24" t="n">
        <v>40510</v>
      </c>
      <c r="C80" s="25" t="n">
        <f aca="false">IF(B80="","",B80-$C$7+1)</f>
        <v>67</v>
      </c>
      <c r="D80" s="26" t="n">
        <f aca="false">IF(B80="","",ROUND(C80/30,1))</f>
        <v>2.2</v>
      </c>
      <c r="E80" s="27"/>
      <c r="F80" s="27"/>
      <c r="G80" s="27"/>
      <c r="H80" s="27"/>
      <c r="I80" s="27"/>
      <c r="J80" s="5"/>
    </row>
    <row r="81" customFormat="false" ht="18.95" hidden="false" customHeight="true" outlineLevel="0" collapsed="false">
      <c r="A81" s="23" t="n">
        <v>68</v>
      </c>
      <c r="B81" s="24" t="n">
        <v>40511</v>
      </c>
      <c r="C81" s="25" t="n">
        <f aca="false">IF(B81="","",B81-$C$7+1)</f>
        <v>68</v>
      </c>
      <c r="D81" s="26" t="n">
        <f aca="false">IF(B81="","",ROUND(C81/30,1))</f>
        <v>2.3</v>
      </c>
      <c r="E81" s="27"/>
      <c r="F81" s="27"/>
      <c r="G81" s="27"/>
      <c r="H81" s="27"/>
      <c r="I81" s="27"/>
      <c r="J81" s="5"/>
    </row>
    <row r="82" customFormat="false" ht="18.95" hidden="false" customHeight="true" outlineLevel="0" collapsed="false">
      <c r="A82" s="23" t="n">
        <v>69</v>
      </c>
      <c r="B82" s="24" t="n">
        <v>40512</v>
      </c>
      <c r="C82" s="25" t="n">
        <f aca="false">IF(B82="","",B82-$C$7+1)</f>
        <v>69</v>
      </c>
      <c r="D82" s="26" t="n">
        <f aca="false">IF(B82="","",ROUND(C82/30,1))</f>
        <v>2.3</v>
      </c>
      <c r="E82" s="27"/>
      <c r="F82" s="27"/>
      <c r="G82" s="27"/>
      <c r="H82" s="27"/>
      <c r="I82" s="27"/>
      <c r="J82" s="5"/>
    </row>
    <row r="83" customFormat="false" ht="18.95" hidden="false" customHeight="true" outlineLevel="0" collapsed="false">
      <c r="A83" s="23" t="n">
        <v>70</v>
      </c>
      <c r="B83" s="24" t="n">
        <v>40513</v>
      </c>
      <c r="C83" s="25" t="n">
        <f aca="false">IF(B83="","",B83-$C$7+1)</f>
        <v>70</v>
      </c>
      <c r="D83" s="26" t="n">
        <f aca="false">IF(B83="","",ROUND(C83/30,1))</f>
        <v>2.3</v>
      </c>
      <c r="E83" s="27"/>
      <c r="F83" s="27"/>
      <c r="G83" s="27"/>
      <c r="H83" s="27"/>
      <c r="I83" s="27"/>
      <c r="J83" s="5"/>
    </row>
    <row r="84" customFormat="false" ht="18.95" hidden="false" customHeight="true" outlineLevel="0" collapsed="false">
      <c r="A84" s="23" t="n">
        <v>71</v>
      </c>
      <c r="B84" s="24" t="n">
        <v>40514</v>
      </c>
      <c r="C84" s="25" t="n">
        <f aca="false">IF(B84="","",B84-$C$7+1)</f>
        <v>71</v>
      </c>
      <c r="D84" s="26" t="n">
        <f aca="false">IF(B84="","",ROUND(C84/30,1))</f>
        <v>2.4</v>
      </c>
      <c r="E84" s="27"/>
      <c r="F84" s="27"/>
      <c r="G84" s="27"/>
      <c r="H84" s="27"/>
      <c r="I84" s="27"/>
      <c r="J84" s="5"/>
    </row>
    <row r="85" customFormat="false" ht="18.95" hidden="false" customHeight="true" outlineLevel="0" collapsed="false">
      <c r="A85" s="23" t="n">
        <v>72</v>
      </c>
      <c r="B85" s="24" t="n">
        <v>40515</v>
      </c>
      <c r="C85" s="25" t="n">
        <f aca="false">IF(B85="","",B85-$C$7+1)</f>
        <v>72</v>
      </c>
      <c r="D85" s="26" t="n">
        <f aca="false">IF(B85="","",ROUND(C85/30,1))</f>
        <v>2.4</v>
      </c>
      <c r="E85" s="27"/>
      <c r="F85" s="27"/>
      <c r="G85" s="27"/>
      <c r="H85" s="27"/>
      <c r="I85" s="27"/>
      <c r="J85" s="5"/>
    </row>
    <row r="86" customFormat="false" ht="18.95" hidden="false" customHeight="true" outlineLevel="0" collapsed="false">
      <c r="A86" s="23" t="n">
        <v>73</v>
      </c>
      <c r="B86" s="24" t="n">
        <v>40516</v>
      </c>
      <c r="C86" s="25" t="n">
        <f aca="false">IF(B86="","",B86-$C$7+1)</f>
        <v>73</v>
      </c>
      <c r="D86" s="26" t="n">
        <f aca="false">IF(B86="","",ROUND(C86/30,1))</f>
        <v>2.4</v>
      </c>
      <c r="E86" s="27"/>
      <c r="F86" s="27"/>
      <c r="G86" s="27"/>
      <c r="H86" s="27"/>
      <c r="I86" s="27"/>
      <c r="J86" s="5"/>
    </row>
    <row r="87" customFormat="false" ht="18.95" hidden="false" customHeight="true" outlineLevel="0" collapsed="false">
      <c r="A87" s="23" t="n">
        <v>74</v>
      </c>
      <c r="B87" s="24" t="n">
        <v>40517</v>
      </c>
      <c r="C87" s="25" t="n">
        <f aca="false">IF(B87="","",B87-$C$7+1)</f>
        <v>74</v>
      </c>
      <c r="D87" s="26" t="n">
        <f aca="false">IF(B87="","",ROUND(C87/30,1))</f>
        <v>2.5</v>
      </c>
      <c r="E87" s="27"/>
      <c r="F87" s="27"/>
      <c r="G87" s="27"/>
      <c r="H87" s="27"/>
      <c r="I87" s="27"/>
      <c r="J87" s="5"/>
    </row>
    <row r="88" customFormat="false" ht="18.95" hidden="false" customHeight="true" outlineLevel="0" collapsed="false">
      <c r="A88" s="23" t="n">
        <v>75</v>
      </c>
      <c r="B88" s="24" t="n">
        <v>40518</v>
      </c>
      <c r="C88" s="25" t="n">
        <f aca="false">IF(B88="","",B88-$C$7+1)</f>
        <v>75</v>
      </c>
      <c r="D88" s="26" t="n">
        <f aca="false">IF(B88="","",ROUND(C88/30,1))</f>
        <v>2.5</v>
      </c>
      <c r="E88" s="27"/>
      <c r="F88" s="27"/>
      <c r="G88" s="27"/>
      <c r="H88" s="27"/>
      <c r="I88" s="27"/>
      <c r="J88" s="5"/>
    </row>
    <row r="89" customFormat="false" ht="18.95" hidden="false" customHeight="true" outlineLevel="0" collapsed="false">
      <c r="A89" s="23" t="n">
        <v>76</v>
      </c>
      <c r="B89" s="24" t="n">
        <v>40519</v>
      </c>
      <c r="C89" s="25" t="n">
        <f aca="false">IF(B89="","",B89-$C$7+1)</f>
        <v>76</v>
      </c>
      <c r="D89" s="26" t="n">
        <f aca="false">IF(B89="","",ROUND(C89/30,1))</f>
        <v>2.5</v>
      </c>
      <c r="E89" s="27"/>
      <c r="F89" s="27"/>
      <c r="G89" s="27"/>
      <c r="H89" s="27"/>
      <c r="I89" s="27"/>
      <c r="J89" s="5"/>
    </row>
    <row r="90" customFormat="false" ht="18.95" hidden="false" customHeight="true" outlineLevel="0" collapsed="false">
      <c r="A90" s="23" t="n">
        <v>77</v>
      </c>
      <c r="B90" s="24" t="n">
        <v>40520</v>
      </c>
      <c r="C90" s="25" t="n">
        <f aca="false">IF(B90="","",B90-$C$7+1)</f>
        <v>77</v>
      </c>
      <c r="D90" s="26" t="n">
        <f aca="false">IF(B90="","",ROUND(C90/30,1))</f>
        <v>2.6</v>
      </c>
      <c r="E90" s="27"/>
      <c r="F90" s="27"/>
      <c r="G90" s="27"/>
      <c r="H90" s="27"/>
      <c r="I90" s="27"/>
      <c r="J90" s="5"/>
    </row>
    <row r="91" customFormat="false" ht="18.95" hidden="false" customHeight="true" outlineLevel="0" collapsed="false">
      <c r="A91" s="23" t="n">
        <v>78</v>
      </c>
      <c r="B91" s="24" t="n">
        <v>40521</v>
      </c>
      <c r="C91" s="25" t="n">
        <f aca="false">IF(B91="","",B91-$C$7+1)</f>
        <v>78</v>
      </c>
      <c r="D91" s="26" t="n">
        <f aca="false">IF(B91="","",ROUND(C91/30,1))</f>
        <v>2.6</v>
      </c>
      <c r="E91" s="27"/>
      <c r="F91" s="27"/>
      <c r="G91" s="27"/>
      <c r="H91" s="27"/>
      <c r="I91" s="27"/>
      <c r="J91" s="5"/>
    </row>
    <row r="92" customFormat="false" ht="18.95" hidden="false" customHeight="true" outlineLevel="0" collapsed="false">
      <c r="A92" s="23" t="n">
        <v>79</v>
      </c>
      <c r="B92" s="24" t="n">
        <v>40522</v>
      </c>
      <c r="C92" s="25" t="n">
        <f aca="false">IF(B92="","",B92-$C$7+1)</f>
        <v>79</v>
      </c>
      <c r="D92" s="26" t="n">
        <f aca="false">IF(B92="","",ROUND(C92/30,1))</f>
        <v>2.6</v>
      </c>
      <c r="E92" s="27"/>
      <c r="F92" s="27"/>
      <c r="G92" s="27"/>
      <c r="H92" s="27"/>
      <c r="I92" s="27"/>
      <c r="J92" s="5"/>
    </row>
    <row r="93" customFormat="false" ht="18.95" hidden="false" customHeight="true" outlineLevel="0" collapsed="false">
      <c r="A93" s="23" t="n">
        <v>80</v>
      </c>
      <c r="B93" s="24" t="n">
        <v>40523</v>
      </c>
      <c r="C93" s="25" t="n">
        <f aca="false">IF(B93="","",B93-$C$7+1)</f>
        <v>80</v>
      </c>
      <c r="D93" s="26" t="n">
        <f aca="false">IF(B93="","",ROUND(C93/30,1))</f>
        <v>2.7</v>
      </c>
      <c r="E93" s="27"/>
      <c r="F93" s="27"/>
      <c r="G93" s="27"/>
      <c r="H93" s="27"/>
      <c r="I93" s="27"/>
      <c r="J93" s="5"/>
    </row>
    <row r="94" customFormat="false" ht="18.95" hidden="false" customHeight="true" outlineLevel="0" collapsed="false">
      <c r="A94" s="23" t="n">
        <v>81</v>
      </c>
      <c r="B94" s="24" t="n">
        <v>40524</v>
      </c>
      <c r="C94" s="25" t="n">
        <f aca="false">IF(B94="","",B94-$C$7+1)</f>
        <v>81</v>
      </c>
      <c r="D94" s="26" t="n">
        <f aca="false">IF(B94="","",ROUND(C94/30,1))</f>
        <v>2.7</v>
      </c>
      <c r="E94" s="27"/>
      <c r="F94" s="27"/>
      <c r="G94" s="27"/>
      <c r="H94" s="27"/>
      <c r="I94" s="27"/>
      <c r="J94" s="5"/>
    </row>
    <row r="95" customFormat="false" ht="18.95" hidden="false" customHeight="true" outlineLevel="0" collapsed="false">
      <c r="A95" s="23" t="n">
        <v>82</v>
      </c>
      <c r="B95" s="24" t="n">
        <v>40525</v>
      </c>
      <c r="C95" s="25" t="n">
        <f aca="false">IF(B95="","",B95-$C$7+1)</f>
        <v>82</v>
      </c>
      <c r="D95" s="26" t="n">
        <f aca="false">IF(B95="","",ROUND(C95/30,1))</f>
        <v>2.7</v>
      </c>
      <c r="E95" s="27"/>
      <c r="F95" s="27"/>
      <c r="G95" s="27"/>
      <c r="H95" s="27"/>
      <c r="I95" s="27"/>
      <c r="J95" s="5"/>
    </row>
    <row r="96" customFormat="false" ht="18.95" hidden="false" customHeight="true" outlineLevel="0" collapsed="false">
      <c r="A96" s="23" t="n">
        <v>83</v>
      </c>
      <c r="B96" s="24" t="n">
        <v>40526</v>
      </c>
      <c r="C96" s="25" t="n">
        <f aca="false">IF(B96="","",B96-$C$7+1)</f>
        <v>83</v>
      </c>
      <c r="D96" s="26" t="n">
        <f aca="false">IF(B96="","",ROUND(C96/30,1))</f>
        <v>2.8</v>
      </c>
      <c r="E96" s="27"/>
      <c r="F96" s="27"/>
      <c r="G96" s="27"/>
      <c r="H96" s="27"/>
      <c r="I96" s="27"/>
      <c r="J96" s="5"/>
    </row>
    <row r="97" customFormat="false" ht="18.95" hidden="false" customHeight="true" outlineLevel="0" collapsed="false">
      <c r="A97" s="23" t="n">
        <v>84</v>
      </c>
      <c r="B97" s="24" t="n">
        <v>40527</v>
      </c>
      <c r="C97" s="25" t="n">
        <f aca="false">IF(B97="","",B97-$C$7+1)</f>
        <v>84</v>
      </c>
      <c r="D97" s="26" t="n">
        <f aca="false">IF(B97="","",ROUND(C97/30,1))</f>
        <v>2.8</v>
      </c>
      <c r="E97" s="27"/>
      <c r="F97" s="27"/>
      <c r="G97" s="27"/>
      <c r="H97" s="27"/>
      <c r="I97" s="27"/>
      <c r="J97" s="5"/>
    </row>
    <row r="98" customFormat="false" ht="18.95" hidden="false" customHeight="true" outlineLevel="0" collapsed="false">
      <c r="A98" s="23" t="n">
        <v>85</v>
      </c>
      <c r="B98" s="24" t="n">
        <v>40528</v>
      </c>
      <c r="C98" s="25" t="n">
        <f aca="false">IF(B98="","",B98-$C$7+1)</f>
        <v>85</v>
      </c>
      <c r="D98" s="26" t="n">
        <f aca="false">IF(B98="","",ROUND(C98/30,1))</f>
        <v>2.8</v>
      </c>
      <c r="E98" s="27"/>
      <c r="F98" s="27"/>
      <c r="G98" s="27"/>
      <c r="H98" s="27"/>
      <c r="I98" s="27"/>
      <c r="J98" s="5"/>
    </row>
    <row r="99" customFormat="false" ht="18.95" hidden="false" customHeight="true" outlineLevel="0" collapsed="false">
      <c r="A99" s="23" t="n">
        <v>86</v>
      </c>
      <c r="B99" s="24" t="n">
        <v>40529</v>
      </c>
      <c r="C99" s="25" t="n">
        <f aca="false">IF(B99="","",B99-$C$7+1)</f>
        <v>86</v>
      </c>
      <c r="D99" s="26" t="n">
        <f aca="false">IF(B99="","",ROUND(C99/30,1))</f>
        <v>2.9</v>
      </c>
      <c r="E99" s="27"/>
      <c r="F99" s="27"/>
      <c r="G99" s="27"/>
      <c r="H99" s="27"/>
      <c r="I99" s="27"/>
      <c r="J99" s="5"/>
    </row>
    <row r="100" customFormat="false" ht="18.95" hidden="false" customHeight="true" outlineLevel="0" collapsed="false">
      <c r="A100" s="23" t="n">
        <v>87</v>
      </c>
      <c r="B100" s="24" t="n">
        <v>40530</v>
      </c>
      <c r="C100" s="25" t="n">
        <f aca="false">IF(B100="","",B100-$C$7+1)</f>
        <v>87</v>
      </c>
      <c r="D100" s="26" t="n">
        <f aca="false">IF(B100="","",ROUND(C100/30,1))</f>
        <v>2.9</v>
      </c>
      <c r="E100" s="27"/>
      <c r="F100" s="27"/>
      <c r="G100" s="27"/>
      <c r="H100" s="27"/>
      <c r="I100" s="27"/>
      <c r="J100" s="5"/>
    </row>
    <row r="101" customFormat="false" ht="18.95" hidden="false" customHeight="true" outlineLevel="0" collapsed="false">
      <c r="A101" s="23" t="n">
        <v>88</v>
      </c>
      <c r="B101" s="24" t="n">
        <v>40531</v>
      </c>
      <c r="C101" s="25" t="n">
        <f aca="false">IF(B101="","",B101-$C$7+1)</f>
        <v>88</v>
      </c>
      <c r="D101" s="26" t="n">
        <f aca="false">IF(B101="","",ROUND(C101/30,1))</f>
        <v>2.9</v>
      </c>
      <c r="E101" s="27"/>
      <c r="F101" s="27"/>
      <c r="G101" s="27"/>
      <c r="H101" s="27"/>
      <c r="I101" s="27"/>
      <c r="J101" s="5"/>
    </row>
    <row r="102" customFormat="false" ht="18.95" hidden="false" customHeight="true" outlineLevel="0" collapsed="false">
      <c r="A102" s="23" t="n">
        <v>89</v>
      </c>
      <c r="B102" s="24" t="n">
        <v>40532</v>
      </c>
      <c r="C102" s="25" t="n">
        <f aca="false">IF(B102="","",B102-$C$7+1)</f>
        <v>89</v>
      </c>
      <c r="D102" s="26" t="n">
        <f aca="false">IF(B102="","",ROUND(C102/30,1))</f>
        <v>3</v>
      </c>
      <c r="E102" s="27"/>
      <c r="F102" s="27"/>
      <c r="G102" s="27"/>
      <c r="H102" s="27"/>
      <c r="I102" s="27"/>
      <c r="J102" s="5"/>
    </row>
    <row r="103" customFormat="false" ht="18.95" hidden="false" customHeight="true" outlineLevel="0" collapsed="false">
      <c r="A103" s="23" t="n">
        <v>90</v>
      </c>
      <c r="B103" s="24" t="n">
        <v>40533</v>
      </c>
      <c r="C103" s="25" t="n">
        <f aca="false">IF(B103="","",B103-$C$7+1)</f>
        <v>90</v>
      </c>
      <c r="D103" s="26" t="n">
        <f aca="false">IF(B103="","",ROUND(C103/30,1))</f>
        <v>3</v>
      </c>
      <c r="E103" s="27"/>
      <c r="F103" s="27"/>
      <c r="G103" s="27"/>
      <c r="H103" s="27"/>
      <c r="I103" s="27"/>
      <c r="J103" s="5"/>
    </row>
    <row r="104" customFormat="false" ht="18.95" hidden="false" customHeight="true" outlineLevel="0" collapsed="false">
      <c r="A104" s="23" t="n">
        <v>91</v>
      </c>
      <c r="B104" s="24" t="n">
        <v>40534</v>
      </c>
      <c r="C104" s="25" t="n">
        <f aca="false">IF(B104="","",B104-$C$7+1)</f>
        <v>91</v>
      </c>
      <c r="D104" s="26" t="n">
        <f aca="false">IF(B104="","",ROUND(C104/30,1))</f>
        <v>3</v>
      </c>
      <c r="E104" s="27"/>
      <c r="F104" s="27"/>
      <c r="G104" s="27"/>
      <c r="H104" s="27"/>
      <c r="I104" s="27"/>
      <c r="J104" s="5"/>
    </row>
    <row r="105" customFormat="false" ht="18.95" hidden="false" customHeight="true" outlineLevel="0" collapsed="false">
      <c r="A105" s="23" t="n">
        <v>92</v>
      </c>
      <c r="B105" s="24" t="n">
        <v>40535</v>
      </c>
      <c r="C105" s="25" t="n">
        <f aca="false">IF(B105="","",B105-$C$7+1)</f>
        <v>92</v>
      </c>
      <c r="D105" s="26" t="n">
        <f aca="false">IF(B105="","",ROUND(C105/30,1))</f>
        <v>3.1</v>
      </c>
      <c r="E105" s="27"/>
      <c r="F105" s="27"/>
      <c r="G105" s="27"/>
      <c r="H105" s="27"/>
      <c r="I105" s="27"/>
      <c r="J105" s="5"/>
    </row>
    <row r="106" customFormat="false" ht="18.95" hidden="false" customHeight="true" outlineLevel="0" collapsed="false">
      <c r="A106" s="23" t="n">
        <v>93</v>
      </c>
      <c r="B106" s="24" t="n">
        <v>40536</v>
      </c>
      <c r="C106" s="25" t="n">
        <f aca="false">IF(B106="","",B106-$C$7+1)</f>
        <v>93</v>
      </c>
      <c r="D106" s="26" t="n">
        <f aca="false">IF(B106="","",ROUND(C106/30,1))</f>
        <v>3.1</v>
      </c>
      <c r="E106" s="27"/>
      <c r="F106" s="27"/>
      <c r="G106" s="27"/>
      <c r="H106" s="27"/>
      <c r="I106" s="27"/>
      <c r="J106" s="5"/>
    </row>
    <row r="107" customFormat="false" ht="18.95" hidden="false" customHeight="true" outlineLevel="0" collapsed="false">
      <c r="A107" s="23" t="n">
        <v>94</v>
      </c>
      <c r="B107" s="24" t="n">
        <v>40537</v>
      </c>
      <c r="C107" s="25" t="n">
        <f aca="false">IF(B107="","",B107-$C$7+1)</f>
        <v>94</v>
      </c>
      <c r="D107" s="26" t="n">
        <f aca="false">IF(B107="","",ROUND(C107/30,1))</f>
        <v>3.1</v>
      </c>
      <c r="E107" s="27"/>
      <c r="F107" s="27"/>
      <c r="G107" s="27"/>
      <c r="H107" s="27"/>
      <c r="I107" s="27"/>
      <c r="J107" s="5"/>
    </row>
    <row r="108" customFormat="false" ht="18.95" hidden="false" customHeight="true" outlineLevel="0" collapsed="false">
      <c r="A108" s="23" t="n">
        <v>95</v>
      </c>
      <c r="B108" s="24" t="n">
        <v>40538</v>
      </c>
      <c r="C108" s="25" t="n">
        <f aca="false">IF(B108="","",B108-$C$7+1)</f>
        <v>95</v>
      </c>
      <c r="D108" s="26" t="n">
        <f aca="false">IF(B108="","",ROUND(C108/30,1))</f>
        <v>3.2</v>
      </c>
      <c r="E108" s="27"/>
      <c r="F108" s="27"/>
      <c r="G108" s="27"/>
      <c r="H108" s="27"/>
      <c r="I108" s="27"/>
      <c r="J108" s="5"/>
    </row>
    <row r="109" customFormat="false" ht="18.95" hidden="false" customHeight="true" outlineLevel="0" collapsed="false">
      <c r="A109" s="23" t="n">
        <v>96</v>
      </c>
      <c r="B109" s="24" t="n">
        <v>40539</v>
      </c>
      <c r="C109" s="25" t="n">
        <f aca="false">IF(B109="","",B109-$C$7+1)</f>
        <v>96</v>
      </c>
      <c r="D109" s="26" t="n">
        <f aca="false">IF(B109="","",ROUND(C109/30,1))</f>
        <v>3.2</v>
      </c>
      <c r="E109" s="27"/>
      <c r="F109" s="27"/>
      <c r="G109" s="27"/>
      <c r="H109" s="27"/>
      <c r="I109" s="27"/>
      <c r="J109" s="5"/>
    </row>
    <row r="110" customFormat="false" ht="18.95" hidden="false" customHeight="true" outlineLevel="0" collapsed="false">
      <c r="A110" s="23" t="n">
        <v>97</v>
      </c>
      <c r="B110" s="24" t="n">
        <v>40540</v>
      </c>
      <c r="C110" s="25" t="n">
        <f aca="false">IF(B110="","",B110-$C$7+1)</f>
        <v>97</v>
      </c>
      <c r="D110" s="26" t="n">
        <f aca="false">IF(B110="","",ROUND(C110/30,1))</f>
        <v>3.2</v>
      </c>
      <c r="E110" s="27"/>
      <c r="F110" s="27"/>
      <c r="G110" s="27"/>
      <c r="H110" s="27"/>
      <c r="I110" s="27"/>
      <c r="J110" s="5"/>
    </row>
    <row r="111" customFormat="false" ht="18.95" hidden="false" customHeight="true" outlineLevel="0" collapsed="false">
      <c r="A111" s="23" t="n">
        <v>98</v>
      </c>
      <c r="B111" s="24" t="n">
        <v>40541</v>
      </c>
      <c r="C111" s="25" t="n">
        <f aca="false">IF(B111="","",B111-$C$7+1)</f>
        <v>98</v>
      </c>
      <c r="D111" s="26" t="n">
        <f aca="false">IF(B111="","",ROUND(C111/30,1))</f>
        <v>3.3</v>
      </c>
      <c r="E111" s="27"/>
      <c r="F111" s="27"/>
      <c r="G111" s="27"/>
      <c r="H111" s="27"/>
      <c r="I111" s="27"/>
      <c r="J111" s="5"/>
    </row>
    <row r="112" customFormat="false" ht="18.95" hidden="false" customHeight="true" outlineLevel="0" collapsed="false">
      <c r="A112" s="23" t="n">
        <v>99</v>
      </c>
      <c r="B112" s="24" t="n">
        <v>40542</v>
      </c>
      <c r="C112" s="25" t="n">
        <f aca="false">IF(B112="","",B112-$C$7+1)</f>
        <v>99</v>
      </c>
      <c r="D112" s="26" t="n">
        <f aca="false">IF(B112="","",ROUND(C112/30,1))</f>
        <v>3.3</v>
      </c>
      <c r="E112" s="27"/>
      <c r="F112" s="27"/>
      <c r="G112" s="27"/>
      <c r="H112" s="27"/>
      <c r="I112" s="27"/>
      <c r="J112" s="5"/>
    </row>
    <row r="113" customFormat="false" ht="18.95" hidden="false" customHeight="true" outlineLevel="0" collapsed="false">
      <c r="A113" s="23" t="n">
        <v>100</v>
      </c>
      <c r="B113" s="24" t="n">
        <v>40543</v>
      </c>
      <c r="C113" s="25" t="n">
        <f aca="false">IF(B113="","",B113-$C$7+1)</f>
        <v>100</v>
      </c>
      <c r="D113" s="26" t="n">
        <f aca="false">IF(B113="","",ROUND(C113/30,1))</f>
        <v>3.3</v>
      </c>
      <c r="E113" s="27"/>
      <c r="F113" s="27"/>
      <c r="G113" s="27"/>
      <c r="H113" s="27"/>
      <c r="I113" s="27"/>
      <c r="J113" s="5"/>
      <c r="L113" s="5"/>
    </row>
  </sheetData>
  <mergeCells count="2">
    <mergeCell ref="A1:I1"/>
    <mergeCell ref="C3:E3"/>
  </mergeCells>
  <dataValidations count="1">
    <dataValidation allowBlank="true" operator="equal" showDropDown="true" showErrorMessage="true" showInputMessage="true" sqref="C5 IU5 SQ5 ACM5 AMI5" type="list">
      <formula1>"Male,Female"</formula1>
      <formula2>0</formula2>
    </dataValidation>
  </dataValidation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legacyDrawing r:id="rId2"/>
</worksheet>
</file>

<file path=xl/worksheets/sheet2.xml><?xml version="1.0" encoding="utf-8"?>
<worksheet xmlns="http://schemas.openxmlformats.org/spreadsheetml/2006/main" xmlns:r="http://schemas.openxmlformats.org/officeDocument/2006/relationships">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05" zeroHeight="false" outlineLevelRow="0" outlineLevelCol="0"/>
  <cols>
    <col collapsed="false" customWidth="true" hidden="false" outlineLevel="0" max="1025" min="1" style="30" width="8.71"/>
  </cols>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05" zeroHeight="false" outlineLevelRow="0" outlineLevelCol="0"/>
  <cols>
    <col collapsed="false" customWidth="true" hidden="false" outlineLevel="0" max="1025" min="1" style="30" width="8.71"/>
  </cols>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2019-01-29T19:12:54Z</dcterms:created>
  <dc:creator/>
  <dc:description>Child Growth Chart is a wonderful template designed to help parents and nurses. The chart is used to keep record of a child's growth in terms of its weight and height. Enter child's name along with basic information such as gender, date of birth, birth weight and height. You can record values for weight and height on daily, weekly, monthly or yearly basis. It all depends how you want to record that information. The template is completely helpful in all this. If you like this template you can view many more of such in &lt;a href="http://wordtemplatesbundle.com/category/family-templates"&gt;Family Templates&lt;/a&gt; category of &lt;a href="http://www.free-word-templates.org/category/family-templates/"&gt;Word Templates&lt;/a&gt;.</dc:description>
  <cp:keywords>child growth chart child growth table child growth sheet child growth worksheet growth chart growth chart for child</cp:keywords>
  <dc:language>en-US</dc:language>
  <cp:lastModifiedBy/>
  <cp:revision>1</cp:revision>
  <dc:subject>A chart that is designed to keep record of a child's growth in terms of its weight and height.</dc:subject>
  <dc:title>Child Growth Chart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href="http://wordtemplatesbundle.com/category/family-templates"&gt;Family Templates&lt;/a&gt;</vt:lpwstr>
  </property>
</Properties>
</file>