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Invoice" sheetId="1" state="visible" r:id="rId2"/>
    <sheet name="Office-Kit.com.System" sheetId="2" state="hidden" r:id="rId3"/>
  </sheets>
  <definedNames>
    <definedName function="false" hidden="false" localSheetId="0" name="_xlnm.Print_Area" vbProcedure="false">Invoice!$F$2:$N$48</definedName>
    <definedName function="false" hidden="false" localSheetId="0" name="_xlnm.Print_Titles" vbProcedure="false">Invoice!$2:$19</definedName>
    <definedName function="false" hidden="false" name="oknBalanceDue" vbProcedure="false">Invoice!$N$42</definedName>
    <definedName function="false" hidden="false" name="oknCompanyAddress" vbProcedure="false">Invoice!$H$3</definedName>
    <definedName function="false" hidden="false" name="oknCompanyCityStateZip" vbProcedure="false">Invoice!$H$4</definedName>
    <definedName function="false" hidden="false" name="oknCompanyContact" vbProcedure="false">Invoice!$H$5</definedName>
    <definedName function="false" hidden="false" name="oknCompanyName" vbProcedure="false">Invoice!$H$2</definedName>
    <definedName function="false" hidden="false" name="oknCost_1" vbProcedure="false">Invoice!$D$20</definedName>
    <definedName function="false" hidden="false" name="oknCost_10" vbProcedure="false">Invoice!$D$29</definedName>
    <definedName function="false" hidden="false" name="oknCost_11" vbProcedure="false">Invoice!$D$30</definedName>
    <definedName function="false" hidden="false" name="oknCost_12" vbProcedure="false">Invoice!$D$31</definedName>
    <definedName function="false" hidden="false" name="oknCost_13" vbProcedure="false">Invoice!$D$32</definedName>
    <definedName function="false" hidden="false" name="oknCost_14" vbProcedure="false">Invoice!$D$33</definedName>
    <definedName function="false" hidden="false" name="oknCost_15" vbProcedure="false">Invoice!$D$34</definedName>
    <definedName function="false" hidden="false" name="oknCost_16" vbProcedure="false">Invoice!$D$35</definedName>
    <definedName function="false" hidden="false" name="oknCost_2" vbProcedure="false">Invoice!$D$21</definedName>
    <definedName function="false" hidden="false" name="oknCost_3" vbProcedure="false">Invoice!$D$22</definedName>
    <definedName function="false" hidden="false" name="oknCost_4" vbProcedure="false">Invoice!$D$23</definedName>
    <definedName function="false" hidden="false" name="oknCost_5" vbProcedure="false">Invoice!$D$24</definedName>
    <definedName function="false" hidden="false" name="oknCost_6" vbProcedure="false">Invoice!$D$25</definedName>
    <definedName function="false" hidden="false" name="oknCost_7" vbProcedure="false">Invoice!$D$26</definedName>
    <definedName function="false" hidden="false" name="oknCost_8" vbProcedure="false">Invoice!$D$27</definedName>
    <definedName function="false" hidden="false" name="oknCost_9" vbProcedure="false">Invoice!$D$28</definedName>
    <definedName function="false" hidden="false" name="oknCsDateFrom" vbProcedure="false">#REF!</definedName>
    <definedName function="false" hidden="false" name="oknCsDateTo" vbProcedure="false">#REF!</definedName>
    <definedName function="false" hidden="false" name="oknCsHdrAddress" vbProcedure="false">#REF!</definedName>
    <definedName function="false" hidden="false" name="oknCsHdrBalanceCurrent" vbProcedure="false">#REF!</definedName>
    <definedName function="false" hidden="false" name="oknCsHdrBalanceForward" vbProcedure="false">#REF!</definedName>
    <definedName function="false" hidden="false" name="oknCsHdrCityStateZip" vbProcedure="false">#REF!</definedName>
    <definedName function="false" hidden="false" name="oknCsHdrCountry" vbProcedure="false">#REF!</definedName>
    <definedName function="false" hidden="false" name="oknCsHdrCustomerID" vbProcedure="false">#REF!</definedName>
    <definedName function="false" hidden="false" name="oknCsHdrCustomerName" vbProcedure="false">#REF!</definedName>
    <definedName function="false" hidden="false" name="oknCsHdrInvoiceTotal" vbProcedure="false">#REF!</definedName>
    <definedName function="false" hidden="false" name="oknCsHdrPaymentTotal" vbProcedure="false">#REF!</definedName>
    <definedName function="false" hidden="false" name="oknCsHdrPhone" vbProcedure="false">#REF!</definedName>
    <definedName function="false" hidden="false" name="oknCsStatementAmount" vbProcedure="false">#REF!</definedName>
    <definedName function="false" hidden="false" name="oknCsStatementBalance" vbProcedure="false">#REF!</definedName>
    <definedName function="false" hidden="false" name="oknCsStatementDate" vbProcedure="false">#REF!</definedName>
    <definedName function="false" hidden="false" name="oknCsStatementDesc" vbProcedure="false">#REF!</definedName>
    <definedName function="false" hidden="false" name="oknCsStatementDocID" vbProcedure="false">#REF!</definedName>
    <definedName function="false" hidden="false" name="oknCsStatementDueDate" vbProcedure="false">#REF!</definedName>
    <definedName function="false" hidden="false" name="oknCsStatementStatus" vbProcedure="false">#REF!</definedName>
    <definedName function="false" hidden="false" name="oknDatabaseName" vbProcedure="false">Invoice!$A$3</definedName>
    <definedName function="false" hidden="false" name="oknDueDate" vbProcedure="false">Invoice!$AK$15</definedName>
    <definedName function="false" hidden="false" name="oknExtractingEmailInvoice" vbProcedure="false">'Office-Kit.com.System'!$B$14</definedName>
    <definedName function="false" hidden="false" name="oknExtractingInvoiceCopyPageSetup" vbProcedure="false">'Office-Kit.com.System'!$B$17</definedName>
    <definedName function="false" hidden="false" name="oknExtractingInvoiceRemoveRowCol" vbProcedure="false">'Office-Kit.com.System'!$B$11</definedName>
    <definedName function="false" hidden="false" name="oknExtractingProtectPwd" vbProcedure="false">'Office-Kit.com.System'!$B$13</definedName>
    <definedName function="false" hidden="false" name="oknExtractingProtectWorksheet" vbProcedure="false">'Office-Kit.com.System'!$B$12</definedName>
    <definedName function="false" hidden="false" name="oknExtractingReportRemoveRowCol" vbProcedure="false">'Office-Kit.com.System'!$B$10</definedName>
    <definedName function="false" hidden="false" name="oknExtractingRowsToRemoveOnReportWorksheet" vbProcedure="false">'Office-Kit.com.System'!$B$16</definedName>
    <definedName function="false" hidden="false" name="oknExtractingWhereToPlaceNewInvoice" vbProcedure="false">'Office-Kit.com.System'!$B$15</definedName>
    <definedName function="false" hidden="false" name="oknInvoiceBodyMaxNumber" vbProcedure="false">'Office-Kit.com.System'!$B$19</definedName>
    <definedName function="false" hidden="false" name="oknInvoiceBodyMinNumber" vbProcedure="false">'Office-Kit.com.System'!$B$18</definedName>
    <definedName function="false" hidden="false" name="oknInvoiceDate" vbProcedure="false">Invoice!$N$4</definedName>
    <definedName function="false" hidden="false" name="oknInvoiceID" vbProcedure="false">Invoice!$N$5</definedName>
    <definedName function="false" hidden="false" name="oknLineTotalTaxable" vbProcedure="false">Invoice!$D$36</definedName>
    <definedName function="false" hidden="false" name="oknLineTotal_1" vbProcedure="false">Invoice!$N$20</definedName>
    <definedName function="false" hidden="false" name="oknLineTotal_10" vbProcedure="false">Invoice!$N$29</definedName>
    <definedName function="false" hidden="false" name="oknLineTotal_11" vbProcedure="false">Invoice!$N$30</definedName>
    <definedName function="false" hidden="false" name="oknLineTotal_12" vbProcedure="false">Invoice!$N$31</definedName>
    <definedName function="false" hidden="false" name="oknLineTotal_13" vbProcedure="false">Invoice!$N$32</definedName>
    <definedName function="false" hidden="false" name="oknLineTotal_14" vbProcedure="false">Invoice!$N$33</definedName>
    <definedName function="false" hidden="false" name="oknLineTotal_15" vbProcedure="false">Invoice!$N$34</definedName>
    <definedName function="false" hidden="false" name="oknLineTotal_16" vbProcedure="false">Invoice!$N$35</definedName>
    <definedName function="false" hidden="false" name="oknLineTotal_2" vbProcedure="false">Invoice!$N$21</definedName>
    <definedName function="false" hidden="false" name="oknLineTotal_3" vbProcedure="false">Invoice!$N$22</definedName>
    <definedName function="false" hidden="false" name="oknLineTotal_4" vbProcedure="false">Invoice!$N$23</definedName>
    <definedName function="false" hidden="false" name="oknLineTotal_5" vbProcedure="false">Invoice!$N$24</definedName>
    <definedName function="false" hidden="false" name="oknLineTotal_6" vbProcedure="false">Invoice!$N$25</definedName>
    <definedName function="false" hidden="false" name="oknLineTotal_7" vbProcedure="false">Invoice!$N$26</definedName>
    <definedName function="false" hidden="false" name="oknLineTotal_8" vbProcedure="false">Invoice!$N$27</definedName>
    <definedName function="false" hidden="false" name="oknLineTotal_9" vbProcedure="false">Invoice!$N$28</definedName>
    <definedName function="false" hidden="false" name="oknMachine" vbProcedure="false">Invoice!$M$10</definedName>
    <definedName function="false" hidden="false" name="oknNotes" vbProcedure="false">Invoice!$F$40</definedName>
    <definedName function="false" hidden="false" name="oknOrderID" vbProcedure="false">Invoice!$M$13</definedName>
    <definedName function="false" hidden="false" name="oknPaymentAmount" vbProcedure="false">Invoice!$H$44</definedName>
    <definedName function="false" hidden="false" name="oknPaymentCheckNumber" vbProcedure="false">Invoice!$K$44</definedName>
    <definedName function="false" hidden="false" name="oknPaymentCreatedDate" vbProcedure="false">Invoice!$F$44</definedName>
    <definedName function="false" hidden="false" name="oknPaymentDetail" vbProcedure="false">Invoice!$F$45:$N$47</definedName>
    <definedName function="false" hidden="false" name="oknPaymentNotes" vbProcedure="false">Invoice!$N$44</definedName>
    <definedName function="false" hidden="false" name="oknPaymentPaymentTerm" vbProcedure="false">Invoice!$J$44</definedName>
    <definedName function="false" hidden="false" name="oknPayments" vbProcedure="false">Invoice!$N$41</definedName>
    <definedName function="false" hidden="false" name="oknPaymentTerm" vbProcedure="false">Invoice!$M$14</definedName>
    <definedName function="false" hidden="false" name="oknPaymentTotalApplied" vbProcedure="false">Invoice!$I$44</definedName>
    <definedName function="false" hidden="false" name="oknPrAmount" vbProcedure="false">#REF!</definedName>
    <definedName function="false" hidden="false" name="oknPrCheckNumber" vbProcedure="false">#REF!</definedName>
    <definedName function="false" hidden="false" name="oknPrCreatedDate" vbProcedure="false">#REF!</definedName>
    <definedName function="false" hidden="false" name="oknPrDateFrom" vbProcedure="false">#REF!</definedName>
    <definedName function="false" hidden="false" name="oknPrDateTo" vbProcedure="false">#REF!</definedName>
    <definedName function="false" hidden="false" name="oknPrice_1" vbProcedure="false">Invoice!$M$20</definedName>
    <definedName function="false" hidden="false" name="oknPrice_10" vbProcedure="false">Invoice!$M$29</definedName>
    <definedName function="false" hidden="false" name="oknPrice_11" vbProcedure="false">Invoice!$M$30</definedName>
    <definedName function="false" hidden="false" name="oknPrice_12" vbProcedure="false">Invoice!$M$31</definedName>
    <definedName function="false" hidden="false" name="oknPrice_13" vbProcedure="false">Invoice!$M$32</definedName>
    <definedName function="false" hidden="false" name="oknPrice_14" vbProcedure="false">Invoice!$M$33</definedName>
    <definedName function="false" hidden="false" name="oknPrice_15" vbProcedure="false">Invoice!$M$34</definedName>
    <definedName function="false" hidden="false" name="oknPrice_16" vbProcedure="false">Invoice!$M$35</definedName>
    <definedName function="false" hidden="false" name="oknPrice_2" vbProcedure="false">Invoice!$M$21</definedName>
    <definedName function="false" hidden="false" name="oknPrice_3" vbProcedure="false">Invoice!$M$22</definedName>
    <definedName function="false" hidden="false" name="oknPrice_4" vbProcedure="false">Invoice!$M$23</definedName>
    <definedName function="false" hidden="false" name="oknPrice_5" vbProcedure="false">Invoice!$M$24</definedName>
    <definedName function="false" hidden="false" name="oknPrice_6" vbProcedure="false">Invoice!$M$25</definedName>
    <definedName function="false" hidden="false" name="oknPrice_7" vbProcedure="false">Invoice!$M$26</definedName>
    <definedName function="false" hidden="false" name="oknPrice_8" vbProcedure="false">Invoice!$M$27</definedName>
    <definedName function="false" hidden="false" name="oknPrice_9" vbProcedure="false">Invoice!$M$28</definedName>
    <definedName function="false" hidden="false" name="oknPrInvoiceID" vbProcedure="false">#REF!</definedName>
    <definedName function="false" hidden="false" name="oknPrNotes" vbProcedure="false">#REF!</definedName>
    <definedName function="false" hidden="false" name="oknProductID_1" vbProcedure="false">Invoice!$A$20</definedName>
    <definedName function="false" hidden="false" name="oknProductID_10" vbProcedure="false">Invoice!$A$29</definedName>
    <definedName function="false" hidden="false" name="oknProductID_11" vbProcedure="false">Invoice!$A$30</definedName>
    <definedName function="false" hidden="false" name="oknProductID_12" vbProcedure="false">Invoice!$A$31</definedName>
    <definedName function="false" hidden="false" name="oknProductID_13" vbProcedure="false">Invoice!$A$32</definedName>
    <definedName function="false" hidden="false" name="oknProductID_14" vbProcedure="false">Invoice!$A$33</definedName>
    <definedName function="false" hidden="false" name="oknProductID_15" vbProcedure="false">Invoice!$A$34</definedName>
    <definedName function="false" hidden="false" name="oknProductID_16" vbProcedure="false">Invoice!$A$35</definedName>
    <definedName function="false" hidden="false" name="oknProductID_2" vbProcedure="false">Invoice!$A$21</definedName>
    <definedName function="false" hidden="false" name="oknProductID_3" vbProcedure="false">Invoice!$A$22</definedName>
    <definedName function="false" hidden="false" name="oknProductID_4" vbProcedure="false">Invoice!$A$23</definedName>
    <definedName function="false" hidden="false" name="oknProductID_5" vbProcedure="false">Invoice!$A$24</definedName>
    <definedName function="false" hidden="false" name="oknProductID_6" vbProcedure="false">Invoice!$A$25</definedName>
    <definedName function="false" hidden="false" name="oknProductID_7" vbProcedure="false">Invoice!$A$26</definedName>
    <definedName function="false" hidden="false" name="oknProductID_8" vbProcedure="false">Invoice!$A$27</definedName>
    <definedName function="false" hidden="false" name="oknProductID_9" vbProcedure="false">Invoice!$A$28</definedName>
    <definedName function="false" hidden="false" name="oknProductName_1" vbProcedure="false">Invoice!$F$20</definedName>
    <definedName function="false" hidden="false" name="oknProductName_10" vbProcedure="false">Invoice!$F$29</definedName>
    <definedName function="false" hidden="false" name="oknProductName_11" vbProcedure="false">Invoice!$F$30</definedName>
    <definedName function="false" hidden="false" name="oknProductName_12" vbProcedure="false">Invoice!$F$31</definedName>
    <definedName function="false" hidden="false" name="oknProductName_13" vbProcedure="false">Invoice!$F$32</definedName>
    <definedName function="false" hidden="false" name="oknProductName_14" vbProcedure="false">Invoice!$F$33</definedName>
    <definedName function="false" hidden="false" name="oknProductName_15" vbProcedure="false">Invoice!$F$34</definedName>
    <definedName function="false" hidden="false" name="oknProductName_16" vbProcedure="false">Invoice!$F$35</definedName>
    <definedName function="false" hidden="false" name="oknProductName_2" vbProcedure="false">Invoice!$F$21</definedName>
    <definedName function="false" hidden="false" name="oknProductName_3" vbProcedure="false">Invoice!$F$22</definedName>
    <definedName function="false" hidden="false" name="oknProductName_4" vbProcedure="false">Invoice!$F$23</definedName>
    <definedName function="false" hidden="false" name="oknProductName_5" vbProcedure="false">Invoice!$F$24</definedName>
    <definedName function="false" hidden="false" name="oknProductName_6" vbProcedure="false">Invoice!$F$25</definedName>
    <definedName function="false" hidden="false" name="oknProductName_7" vbProcedure="false">Invoice!$F$26</definedName>
    <definedName function="false" hidden="false" name="oknProductName_8" vbProcedure="false">Invoice!$F$27</definedName>
    <definedName function="false" hidden="false" name="oknProductName_9" vbProcedure="false">Invoice!$F$28</definedName>
    <definedName function="false" hidden="false" name="oknPrPaymentTerm" vbProcedure="false">#REF!</definedName>
    <definedName function="false" hidden="false" name="oknPrTotalApplied" vbProcedure="false">#REF!</definedName>
    <definedName function="false" hidden="false" name="oknPrWhoID" vbProcedure="false">#REF!</definedName>
    <definedName function="false" hidden="false" name="oknPrWhoName" vbProcedure="false">#REF!</definedName>
    <definedName function="false" hidden="false" name="oknQuantity_1" vbProcedure="false">Invoice!$K$20</definedName>
    <definedName function="false" hidden="false" name="oknQuantity_10" vbProcedure="false">Invoice!$K$29</definedName>
    <definedName function="false" hidden="false" name="oknQuantity_11" vbProcedure="false">Invoice!$K$30</definedName>
    <definedName function="false" hidden="false" name="oknQuantity_12" vbProcedure="false">Invoice!$K$31</definedName>
    <definedName function="false" hidden="false" name="oknQuantity_13" vbProcedure="false">Invoice!$K$32</definedName>
    <definedName function="false" hidden="false" name="oknQuantity_14" vbProcedure="false">Invoice!$K$33</definedName>
    <definedName function="false" hidden="false" name="oknQuantity_15" vbProcedure="false">Invoice!$K$34</definedName>
    <definedName function="false" hidden="false" name="oknQuantity_16" vbProcedure="false">Invoice!$K$35</definedName>
    <definedName function="false" hidden="false" name="oknQuantity_2" vbProcedure="false">Invoice!$K$21</definedName>
    <definedName function="false" hidden="false" name="oknQuantity_3" vbProcedure="false">Invoice!$K$22</definedName>
    <definedName function="false" hidden="false" name="oknQuantity_4" vbProcedure="false">Invoice!$K$23</definedName>
    <definedName function="false" hidden="false" name="oknQuantity_5" vbProcedure="false">Invoice!$K$24</definedName>
    <definedName function="false" hidden="false" name="oknQuantity_6" vbProcedure="false">Invoice!$K$25</definedName>
    <definedName function="false" hidden="false" name="oknQuantity_7" vbProcedure="false">Invoice!$K$26</definedName>
    <definedName function="false" hidden="false" name="oknQuantity_8" vbProcedure="false">Invoice!$K$27</definedName>
    <definedName function="false" hidden="false" name="oknQuantity_9" vbProcedure="false">Invoice!$K$28</definedName>
    <definedName function="false" hidden="false" name="oknRcBalanceDue" vbProcedure="false">#REF!</definedName>
    <definedName function="false" hidden="false" name="oknRcDateFrom" vbProcedure="false">#REF!</definedName>
    <definedName function="false" hidden="false" name="oknRcDateTo" vbProcedure="false">#REF!</definedName>
    <definedName function="false" hidden="false" name="oknRcDueDate" vbProcedure="false">#REF!</definedName>
    <definedName function="false" hidden="false" name="oknRcInvoiceCost" vbProcedure="false">#REF!</definedName>
    <definedName function="false" hidden="false" name="oknRcInvoiceDate" vbProcedure="false">#REF!</definedName>
    <definedName function="false" hidden="false" name="oknRcInvoiceID" vbProcedure="false">#REF!</definedName>
    <definedName function="false" hidden="false" name="oknRcOrderID" vbProcedure="false">#REF!</definedName>
    <definedName function="false" hidden="false" name="oknRcPayments" vbProcedure="false">#REF!</definedName>
    <definedName function="false" hidden="false" name="oknRcPaymentTerm" vbProcedure="false">#REF!</definedName>
    <definedName function="false" hidden="false" name="oknRcSalesRepName" vbProcedure="false">#REF!</definedName>
    <definedName function="false" hidden="false" name="oknRcShippingCost" vbProcedure="false">#REF!</definedName>
    <definedName function="false" hidden="false" name="oknRcSubtotal" vbProcedure="false">#REF!</definedName>
    <definedName function="false" hidden="false" name="oknRcTax1" vbProcedure="false">#REF!</definedName>
    <definedName function="false" hidden="false" name="oknRcTax2" vbProcedure="false">#REF!</definedName>
    <definedName function="false" hidden="false" name="oknRcTotal" vbProcedure="false">#REF!</definedName>
    <definedName function="false" hidden="false" name="oknRcWhoID" vbProcedure="false">#REF!</definedName>
    <definedName function="false" hidden="false" name="oknRcWhoName" vbProcedure="false">#REF!</definedName>
    <definedName function="false" hidden="false" name="oknRequisition" vbProcedure="false">Invoice!$M$9</definedName>
    <definedName function="false" hidden="false" name="oknRpCost" vbProcedure="false">#REF!</definedName>
    <definedName function="false" hidden="false" name="oknRpDateFrom" vbProcedure="false">#REF!</definedName>
    <definedName function="false" hidden="false" name="oknRpDateTo" vbProcedure="false">#REF!</definedName>
    <definedName function="false" hidden="false" name="oknRpInvoiceDate" vbProcedure="false">#REF!</definedName>
    <definedName function="false" hidden="false" name="oknRpInvoiceID" vbProcedure="false">#REF!</definedName>
    <definedName function="false" hidden="false" name="oknRpLineTotal" vbProcedure="false">#REF!</definedName>
    <definedName function="false" hidden="false" name="oknRpPrice" vbProcedure="false">#REF!</definedName>
    <definedName function="false" hidden="false" name="oknRpProductID" vbProcedure="false">#REF!</definedName>
    <definedName function="false" hidden="false" name="oknRpProductName" vbProcedure="false">#REF!</definedName>
    <definedName function="false" hidden="false" name="oknRpQuantity" vbProcedure="false">#REF!</definedName>
    <definedName function="false" hidden="false" name="oknRrBalanceDue" vbProcedure="false">#REF!</definedName>
    <definedName function="false" hidden="false" name="oknRrDateFrom" vbProcedure="false">#REF!</definedName>
    <definedName function="false" hidden="false" name="oknRrDateTo" vbProcedure="false">#REF!</definedName>
    <definedName function="false" hidden="false" name="oknRrDueDate" vbProcedure="false">#REF!</definedName>
    <definedName function="false" hidden="false" name="oknRrInvoiceCost" vbProcedure="false">#REF!</definedName>
    <definedName function="false" hidden="false" name="oknRrInvoiceDate" vbProcedure="false">#REF!</definedName>
    <definedName function="false" hidden="false" name="oknRrInvoiceID" vbProcedure="false">#REF!</definedName>
    <definedName function="false" hidden="false" name="oknRrOrderID" vbProcedure="false">#REF!</definedName>
    <definedName function="false" hidden="false" name="oknRrPayments" vbProcedure="false">#REF!</definedName>
    <definedName function="false" hidden="false" name="oknRrSalesRepName" vbProcedure="false">#REF!</definedName>
    <definedName function="false" hidden="false" name="oknRrShippingCost" vbProcedure="false">#REF!</definedName>
    <definedName function="false" hidden="false" name="oknRrSubtotal" vbProcedure="false">#REF!</definedName>
    <definedName function="false" hidden="false" name="oknRrTax1" vbProcedure="false">#REF!</definedName>
    <definedName function="false" hidden="false" name="oknRrTax2" vbProcedure="false">#REF!</definedName>
    <definedName function="false" hidden="false" name="oknRrTotal" vbProcedure="false">#REF!</definedName>
    <definedName function="false" hidden="false" name="oknRsBalanceDue" vbProcedure="false">#REF!</definedName>
    <definedName function="false" hidden="false" name="oknRsDateFrom" vbProcedure="false">#REF!</definedName>
    <definedName function="false" hidden="false" name="oknRsDateTo" vbProcedure="false">#REF!</definedName>
    <definedName function="false" hidden="false" name="oknRsDueDate" vbProcedure="false">#REF!</definedName>
    <definedName function="false" hidden="false" name="oknRsInvoiceCost" vbProcedure="false">#REF!</definedName>
    <definedName function="false" hidden="false" name="oknRsInvoiceDate" vbProcedure="false">#REF!</definedName>
    <definedName function="false" hidden="false" name="oknRsInvoiceID" vbProcedure="false">#REF!</definedName>
    <definedName function="false" hidden="false" name="oknRsOrderID" vbProcedure="false">#REF!</definedName>
    <definedName function="false" hidden="false" name="oknRsPayments" vbProcedure="false">#REF!</definedName>
    <definedName function="false" hidden="false" name="oknRsPaymentTerm" vbProcedure="false">#REF!</definedName>
    <definedName function="false" hidden="false" name="oknRsSalesRepName" vbProcedure="false">#REF!</definedName>
    <definedName function="false" hidden="false" name="oknRsShippingCost" vbProcedure="false">#REF!</definedName>
    <definedName function="false" hidden="false" name="oknRsSubTotal" vbProcedure="false">#REF!</definedName>
    <definedName function="false" hidden="false" name="oknRsTax1" vbProcedure="false">#REF!</definedName>
    <definedName function="false" hidden="false" name="oknRsTax2" vbProcedure="false">#REF!</definedName>
    <definedName function="false" hidden="false" name="oknRsTotal" vbProcedure="false">#REF!</definedName>
    <definedName function="false" hidden="false" name="oknRsYearMonth" vbProcedure="false">#REF!</definedName>
    <definedName function="false" hidden="false" name="oknSalesRepName" vbProcedure="false">Invoice!$AF$15</definedName>
    <definedName function="false" hidden="false" name="oknSavingInvoiceClearWorksheet" vbProcedure="false">'Office-Kit.com.System'!$B$9</definedName>
    <definedName function="false" hidden="false" name="oknSavingInvoicePromptForPayment" vbProcedure="false">'Office-Kit.com.System'!$B$8</definedName>
    <definedName function="false" hidden="false" name="oknShipAddress" vbProcedure="false">Invoice!$AG$18</definedName>
    <definedName function="false" hidden="false" name="oknShipCityStateZip" vbProcedure="false">Invoice!$AG$19</definedName>
    <definedName function="false" hidden="false" name="oknShipContact" vbProcedure="false">Invoice!$AG$22</definedName>
    <definedName function="false" hidden="false" name="oknShipCountry" vbProcedure="false">Invoice!$AG$21</definedName>
    <definedName function="false" hidden="false" name="oknShipDate" vbProcedure="false">Invoice!$AH$15</definedName>
    <definedName function="false" hidden="false" name="oknShipName" vbProcedure="false">Invoice!$AG$17</definedName>
    <definedName function="false" hidden="false" name="oknShippingCost" vbProcedure="false">Invoice!$AH$37</definedName>
    <definedName function="false" hidden="false" name="oknShipVia" vbProcedure="false">Invoice!$AI$15</definedName>
    <definedName function="false" hidden="false" name="oknShipZipPostcode" vbProcedure="false">Invoice!$AG$20</definedName>
    <definedName function="false" hidden="false" name="oknStatus" vbProcedure="false">Invoice!$A$5</definedName>
    <definedName function="false" hidden="false" name="oknSubTotal" vbProcedure="false">Invoice!$N$36</definedName>
    <definedName function="false" hidden="false" name="oknTax1" vbProcedure="false">Invoice!$N$37</definedName>
    <definedName function="false" hidden="false" name="oknTax1Name" vbProcedure="false">Invoice!$L$37</definedName>
    <definedName function="false" hidden="false" name="oknTax1Rate" vbProcedure="false">Invoice!$M$37</definedName>
    <definedName function="false" hidden="false" name="oknTax1RateDefault" vbProcedure="false">Invoice!$C$11</definedName>
    <definedName function="false" hidden="false" name="oknTax2" vbProcedure="false">Invoice!$N$38</definedName>
    <definedName function="false" hidden="false" name="oknTax2IsAppliedToTax1" vbProcedure="false">Invoice!$C$9</definedName>
    <definedName function="false" hidden="false" name="oknTax2Name" vbProcedure="false">Invoice!$L$38</definedName>
    <definedName function="false" hidden="false" name="oknTax2Rate" vbProcedure="false">Invoice!$M$38</definedName>
    <definedName function="false" hidden="false" name="oknTax2RateDefault" vbProcedure="false">Invoice!$C$13</definedName>
    <definedName function="false" hidden="false" name="oknTaxable_1" vbProcedure="false">Invoice!$C$20</definedName>
    <definedName function="false" hidden="false" name="oknTaxable_10" vbProcedure="false">Invoice!$C$29</definedName>
    <definedName function="false" hidden="false" name="oknTaxable_11" vbProcedure="false">Invoice!$C$30</definedName>
    <definedName function="false" hidden="false" name="oknTaxable_12" vbProcedure="false">Invoice!$C$31</definedName>
    <definedName function="false" hidden="false" name="oknTaxable_13" vbProcedure="false">Invoice!$C$32</definedName>
    <definedName function="false" hidden="false" name="oknTaxable_14" vbProcedure="false">Invoice!$C$33</definedName>
    <definedName function="false" hidden="false" name="oknTaxable_15" vbProcedure="false">Invoice!$C$34</definedName>
    <definedName function="false" hidden="false" name="oknTaxable_16" vbProcedure="false">Invoice!$C$35</definedName>
    <definedName function="false" hidden="false" name="oknTaxable_2" vbProcedure="false">Invoice!$C$21</definedName>
    <definedName function="false" hidden="false" name="oknTaxable_3" vbProcedure="false">Invoice!$C$22</definedName>
    <definedName function="false" hidden="false" name="oknTaxable_4" vbProcedure="false">Invoice!$C$23</definedName>
    <definedName function="false" hidden="false" name="oknTaxable_5" vbProcedure="false">Invoice!$C$24</definedName>
    <definedName function="false" hidden="false" name="oknTaxable_6" vbProcedure="false">Invoice!$C$25</definedName>
    <definedName function="false" hidden="false" name="oknTaxable_7" vbProcedure="false">Invoice!$C$26</definedName>
    <definedName function="false" hidden="false" name="oknTaxable_8" vbProcedure="false">Invoice!$C$27</definedName>
    <definedName function="false" hidden="false" name="oknTaxable_9" vbProcedure="false">Invoice!$C$28</definedName>
    <definedName function="false" hidden="false" name="oknTaxTotalIncludingShippingCost" vbProcedure="false">Invoice!$C$10</definedName>
    <definedName function="false" hidden="false" name="oknTaxType" vbProcedure="false">Invoice!$C$8</definedName>
    <definedName function="false" hidden="false" name="oknTotal" vbProcedure="false">Invoice!$N$40</definedName>
    <definedName function="false" hidden="false" name="oknWhoAddress" vbProcedure="false">Invoice!$H$10</definedName>
    <definedName function="false" hidden="false" name="oknWhoCityStateZip" vbProcedure="false">Invoice!$H$11</definedName>
    <definedName function="false" hidden="false" name="oknWhoCountry" vbProcedure="false">Invoice!$H$13</definedName>
    <definedName function="false" hidden="false" name="oknWhoID" vbProcedure="false">Invoice!$H$8</definedName>
    <definedName function="false" hidden="false" name="oknWhoName" vbProcedure="false">Invoice!$H$9</definedName>
    <definedName function="false" hidden="false" name="oknWhoPhone" vbProcedure="false">Invoice!$H$14</definedName>
    <definedName function="false" hidden="false" name="oknWhoZipPostcode" vbProcedure="false">Invoice!$H$12</definedName>
    <definedName function="false" hidden="false" name="oknWorkorder" vbProcedure="false">Invoice!$M$11</definedName>
    <definedName function="false" hidden="false" name="oknZ0DONTREMOVESoftwareID" vbProcedure="false">'Office-Kit.com.System'!$B$5</definedName>
    <definedName function="false" hidden="false" name="oknZZDONTREMOVEDatabasePath" vbProcedure="false">'Office-Kit.com.System'!$B$6</definedName>
    <definedName function="false" hidden="false" name="oknZZDONTREMOVEHowToCloseWorkbook" vbProcedure="false">'Office-Kit.com.System'!$B$7</definedName>
    <definedName function="false" hidden="false" localSheetId="0" name="Excel_BuiltIn_Print_Titles" vbProcedure="false">Invoice!$2:$19</definedName>
    <definedName function="false" hidden="false" localSheetId="1" name="oknZZDONTREMOVEAllowIncompleteLine" vbProcedure="false">'Office-Kit.com.System'!$B$20</definedName>
    <definedName function="false" hidden="false" localSheetId="1" name="oknZZDONTREMOVEAllowZeroLineTotal" vbProcedure="false">'Office-Kit.com.System'!$B$22</definedName>
    <definedName function="false" hidden="false" localSheetId="1" name="oknZZDONTREMOVEDisallowNegativeStcok" vbProcedure="false">'Office-Kit.com.System'!$B$25</definedName>
    <definedName function="false" hidden="false" localSheetId="1" name="oknZZDONTREMOVER" vbProcedure="false">'Office-Kit.com.System'!$B$24</definedName>
    <definedName function="false" hidden="false" localSheetId="1" name="oknZZDONTREMOVEU" vbProcedure="false">'Office-Kit.com.System'!$B$23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<sst xmlns="http://schemas.openxmlformats.org/spreadsheetml/2006/main" count="87" uniqueCount="83">
  <si>
    <t xml:space="preserve">Consulting Services Company</t>
  </si>
  <si>
    <t xml:space="preserve">CONSULTING INVOICE</t>
  </si>
  <si>
    <t xml:space="preserve">To enter your own company information and replace the default LOGO image (if there is a LOGO image):</t>
  </si>
  <si>
    <t xml:space="preserve">Home Page 1</t>
  </si>
  <si>
    <t xml:space="preserve">Street Address</t>
  </si>
  <si>
    <t xml:space="preserve">Home Page 2</t>
  </si>
  <si>
    <t xml:space="preserve">City, ST  ZIP Code</t>
  </si>
  <si>
    <t xml:space="preserve">DATE:</t>
  </si>
  <si>
    <t xml:space="preserve">Template #</t>
  </si>
  <si>
    <t xml:space="preserve">Phone Number,Web Address, etc.</t>
  </si>
  <si>
    <t xml:space="preserve">INVOICE #:</t>
  </si>
  <si>
    <t xml:space="preserve">C4-008</t>
  </si>
  <si>
    <t xml:space="preserve">
1. Unprotect the Invoice worksheet. To unprotect it, in Excel 2000/XP/2003 click Excel menu Tools -&gt; Protection -&gt; Unprotect Sheet, or in Excel 2007 click Review tab -&gt; Changes group -&gt; Unprotect Sheet.
</t>
  </si>
  <si>
    <t xml:space="preserve">TaxSystem</t>
  </si>
  <si>
    <t xml:space="preserve">Be sure to mention the above template# when you contact us regarding the template</t>
  </si>
  <si>
    <t xml:space="preserve">Bill To:</t>
  </si>
  <si>
    <t xml:space="preserve"> Requisition #</t>
  </si>
  <si>
    <t xml:space="preserve">Machine #</t>
  </si>
  <si>
    <t xml:space="preserve">Contact Email 1</t>
  </si>
  <si>
    <t xml:space="preserve">Work Order #</t>
  </si>
  <si>
    <t xml:space="preserve">Contact Email 2</t>
  </si>
  <si>
    <r>
      <rPr>
        <sz val="9"/>
        <rFont val="Arial"/>
        <family val="2"/>
      </rPr>
      <t xml:space="preserve">2. Switch to </t>
    </r>
    <r>
      <rPr>
        <b val="true"/>
        <sz val="9"/>
        <rFont val="Arial"/>
        <family val="2"/>
      </rPr>
      <t xml:space="preserve">Design</t>
    </r>
    <r>
      <rPr>
        <sz val="9"/>
        <rFont val="Arial"/>
        <family val="2"/>
      </rPr>
      <t xml:space="preserve"> mode</t>
    </r>
  </si>
  <si>
    <t xml:space="preserve">P.O. #</t>
  </si>
  <si>
    <t xml:space="preserve">3. Enter your own company information.</t>
  </si>
  <si>
    <t xml:space="preserve">Not used cells</t>
  </si>
  <si>
    <t xml:space="preserve">Terms</t>
  </si>
  <si>
    <t xml:space="preserve">4. Replace the default LOGO image.</t>
  </si>
  <si>
    <t xml:space="preserve">Sales Rep. Name</t>
  </si>
  <si>
    <t xml:space="preserve">Ship Date</t>
  </si>
  <si>
    <t xml:space="preserve">Ship Via</t>
  </si>
  <si>
    <t xml:space="preserve">Due Date</t>
  </si>
  <si>
    <r>
      <rPr>
        <sz val="9"/>
        <rFont val="Arial"/>
        <family val="2"/>
      </rPr>
      <t xml:space="preserve">5. Exit </t>
    </r>
    <r>
      <rPr>
        <b val="true"/>
        <sz val="9"/>
        <rFont val="Arial"/>
        <family val="2"/>
      </rPr>
      <t xml:space="preserve">Design</t>
    </r>
    <r>
      <rPr>
        <sz val="9"/>
        <rFont val="Arial"/>
        <family val="2"/>
      </rPr>
      <t xml:space="preserve"> mode.</t>
    </r>
  </si>
  <si>
    <t xml:space="preserve">Sales1</t>
  </si>
  <si>
    <t xml:space="preserve">UPS</t>
  </si>
  <si>
    <r>
      <rPr>
        <sz val="9"/>
        <rFont val="Arial"/>
        <family val="2"/>
      </rPr>
      <t xml:space="preserve">6. Protect the </t>
    </r>
    <r>
      <rPr>
        <b val="true"/>
        <sz val="9"/>
        <rFont val="Arial"/>
        <family val="2"/>
      </rPr>
      <t xml:space="preserve">Invoice</t>
    </r>
    <r>
      <rPr>
        <sz val="9"/>
        <rFont val="Arial"/>
        <family val="2"/>
      </rPr>
      <t xml:space="preserve"> worksheet.</t>
    </r>
  </si>
  <si>
    <t xml:space="preserve">Ship To:</t>
  </si>
  <si>
    <r>
      <rPr>
        <sz val="9"/>
        <rFont val="Arial"/>
        <family val="2"/>
      </rPr>
      <t xml:space="preserve">7. Click the </t>
    </r>
    <r>
      <rPr>
        <b val="true"/>
        <sz val="9"/>
        <rFont val="Arial"/>
        <family val="2"/>
      </rPr>
      <t xml:space="preserve">Home Page</t>
    </r>
    <r>
      <rPr>
        <sz val="9"/>
        <rFont val="Arial"/>
        <family val="2"/>
      </rPr>
      <t xml:space="preserve"> link on the left top for a detailed tutorial.</t>
    </r>
  </si>
  <si>
    <t xml:space="preserve">Service ID</t>
  </si>
  <si>
    <t xml:space="preserve">Taxable</t>
  </si>
  <si>
    <t xml:space="preserve">cost</t>
  </si>
  <si>
    <t xml:space="preserve">Description</t>
  </si>
  <si>
    <t xml:space="preserve">Quantity</t>
  </si>
  <si>
    <t xml:space="preserve">Unit Price</t>
  </si>
  <si>
    <t xml:space="preserve">Line Total</t>
  </si>
  <si>
    <t xml:space="preserve">SUBTOTAL</t>
  </si>
  <si>
    <t xml:space="preserve">PST</t>
  </si>
  <si>
    <t xml:space="preserve">SHIPPING &amp; HANDLING</t>
  </si>
  <si>
    <t xml:space="preserve">GST</t>
  </si>
  <si>
    <t xml:space="preserve">NOTES:</t>
  </si>
  <si>
    <t xml:space="preserve">TOTAL</t>
  </si>
  <si>
    <t xml:space="preserve">PAID</t>
  </si>
  <si>
    <t xml:space="preserve">TOTAL DUE</t>
  </si>
  <si>
    <t xml:space="preserve">PAYMENT DETAIL</t>
  </si>
  <si>
    <t xml:space="preserve">DATE</t>
  </si>
  <si>
    <t xml:space="preserve">APPLIED</t>
  </si>
  <si>
    <t xml:space="preserve">TYPE</t>
  </si>
  <si>
    <t xml:space="preserve">CHECK/MONEY ORDER#</t>
  </si>
  <si>
    <t xml:space="preserve">NOTES</t>
  </si>
  <si>
    <t xml:space="preserve">THANK YOU FOR YOUR BUSINESS! </t>
  </si>
  <si>
    <t xml:space="preserve">Excel Invoice Manager - Invoicing software, invoice template</t>
  </si>
  <si>
    <t xml:space="preserve">SoftID</t>
  </si>
  <si>
    <t xml:space="preserve">OkInv 1.0</t>
  </si>
  <si>
    <t xml:space="preserve">DbPath</t>
  </si>
  <si>
    <t xml:space="preserve">Consulting.mdb</t>
  </si>
  <si>
    <t xml:space="preserve">HowToCloseBook</t>
  </si>
  <si>
    <t xml:space="preserve">Valid Value:</t>
  </si>
  <si>
    <t xml:space="preserve">0=Auto discard changes,  1=AutoSave,   2=DefaultOperation,prompt </t>
  </si>
  <si>
    <t xml:space="preserve">SavingInvoicePromptForPayment</t>
  </si>
  <si>
    <t xml:space="preserve">SavingInvoiceClearWorksheet</t>
  </si>
  <si>
    <t xml:space="preserve">ExtractingReportRemoveRowCol</t>
  </si>
  <si>
    <t xml:space="preserve">ExtractingInvoiceRemoveRowCol</t>
  </si>
  <si>
    <t xml:space="preserve">ExtractingProtectWorksheet</t>
  </si>
  <si>
    <t xml:space="preserve">ExtractingProtectPwd</t>
  </si>
  <si>
    <t xml:space="preserve">ExtractingEmailInvoice</t>
  </si>
  <si>
    <t xml:space="preserve">ExtractingWhereToPlaceNewInvoice</t>
  </si>
  <si>
    <t xml:space="preserve">$C$3</t>
  </si>
  <si>
    <t xml:space="preserve">ExtractingRowsToRemoveOnReportWorksheet</t>
  </si>
  <si>
    <t xml:space="preserve">ExtractingInvoiceCopyPageSetup</t>
  </si>
  <si>
    <t xml:space="preserve">InvoiceBodyMinNumber</t>
  </si>
  <si>
    <t xml:space="preserve">InvoiceBodyMaxNumber</t>
  </si>
  <si>
    <t xml:space="preserve">Allow incomplete line</t>
  </si>
  <si>
    <t xml:space="preserve">Allow zero line total</t>
  </si>
  <si>
    <t xml:space="preserve">Disallow negative stock</t>
  </si>
</sst>
</file>

<file path=xl/styles.xml><?xml version="1.0" encoding="utf-8"?>
<styleSheet xmlns="http://schemas.openxmlformats.org/spreadsheetml/2006/main">
  <numFmts count="17">
    <numFmt numFmtId="164" formatCode="General"/>
    <numFmt numFmtId="165" formatCode="[$￥-804]#,##0.00;[RED]\-[$￥-804]#,##0.00"/>
    <numFmt numFmtId="166" formatCode="MMMM\ D&quot;, &quot;YYYY;@"/>
    <numFmt numFmtId="167" formatCode="@"/>
    <numFmt numFmtId="168" formatCode="0.00%"/>
    <numFmt numFmtId="169" formatCode="#,##0.00\ ;\-#,##0.00\ ;\-#\ ;@\ "/>
    <numFmt numFmtId="170" formatCode="@&quot;  &quot;"/>
    <numFmt numFmtId="171" formatCode="YYYY\-M\-D"/>
    <numFmt numFmtId="172" formatCode="General\ "/>
    <numFmt numFmtId="173" formatCode="#,##0.00\ ;\-#,##0.00\ ;#\ ;@\ "/>
    <numFmt numFmtId="174" formatCode="#,##0.00\ ;\(#,##0.00\);#\ ;@\ "/>
    <numFmt numFmtId="175" formatCode="&quot; $&quot;#,##0.00\ ;&quot; $(&quot;#,##0.00\);&quot; $-&quot;#\ ;@\ "/>
    <numFmt numFmtId="176" formatCode="#,##0.00\ ;\(#,##0.00\);&quot;&quot;;@\ "/>
    <numFmt numFmtId="177" formatCode="#,##0.00\ ;\(#,##0.00\);\-#\ ;@\ "/>
    <numFmt numFmtId="178" formatCode="0.000%"/>
    <numFmt numFmtId="179" formatCode="D\-MMM\-YY;@"/>
    <numFmt numFmtId="180" formatCode="D\／MMM\／YY;@"/>
  </numFmts>
  <fonts count="32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b val="true"/>
      <sz val="11"/>
      <color rgb="FFFF9900"/>
      <name val="Calibri"/>
      <family val="2"/>
    </font>
    <font>
      <b val="true"/>
      <sz val="11"/>
      <color rgb="FFFFFFFF"/>
      <name val="Calibri"/>
      <family val="2"/>
    </font>
    <font>
      <i val="true"/>
      <sz val="11"/>
      <color rgb="FF808080"/>
      <name val="Calibri"/>
      <family val="2"/>
    </font>
    <font>
      <sz val="11"/>
      <color rgb="FF008000"/>
      <name val="Calibri"/>
      <family val="2"/>
    </font>
    <font>
      <b val="true"/>
      <sz val="15"/>
      <color rgb="FF333399"/>
      <name val="Calibri"/>
      <family val="2"/>
    </font>
    <font>
      <b val="true"/>
      <sz val="13"/>
      <color rgb="FF333399"/>
      <name val="Calibri"/>
      <family val="2"/>
    </font>
    <font>
      <b val="true"/>
      <sz val="11"/>
      <color rgb="FF333399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93300"/>
      <name val="Calibri"/>
      <family val="2"/>
    </font>
    <font>
      <b val="true"/>
      <sz val="11"/>
      <color rgb="FF333333"/>
      <name val="Calibri"/>
      <family val="2"/>
    </font>
    <font>
      <b val="true"/>
      <sz val="18"/>
      <color rgb="FF333399"/>
      <name val="Cambria"/>
      <family val="1"/>
    </font>
    <font>
      <b val="true"/>
      <sz val="11"/>
      <color rgb="FF000000"/>
      <name val="Calibri"/>
      <family val="2"/>
    </font>
    <font>
      <sz val="11"/>
      <color rgb="FFFF0000"/>
      <name val="Calibri"/>
      <family val="2"/>
    </font>
    <font>
      <b val="true"/>
      <sz val="9"/>
      <name val="Arial"/>
      <family val="2"/>
    </font>
    <font>
      <b val="true"/>
      <sz val="12"/>
      <name val="Arial Black"/>
      <family val="2"/>
    </font>
    <font>
      <b val="true"/>
      <sz val="10"/>
      <name val="Arial"/>
      <family val="2"/>
    </font>
    <font>
      <sz val="16"/>
      <color rgb="FFD8E4E8"/>
      <name val="Arial Black"/>
      <family val="2"/>
    </font>
    <font>
      <sz val="10"/>
      <color rgb="FFD8E4E8"/>
      <name val="Arial Black"/>
      <family val="2"/>
    </font>
    <font>
      <sz val="9"/>
      <name val="Arial"/>
      <family val="2"/>
    </font>
    <font>
      <u val="single"/>
      <sz val="10"/>
      <color rgb="FF0000FF"/>
      <name val="Arial"/>
      <family val="2"/>
    </font>
    <font>
      <sz val="8"/>
      <name val="Arial"/>
      <family val="2"/>
    </font>
    <font>
      <i val="true"/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D8E4E8"/>
        <bgColor rgb="FFEAEAEA"/>
      </patternFill>
    </fill>
    <fill>
      <patternFill patternType="solid">
        <fgColor rgb="FFFFCC99"/>
        <bgColor rgb="FFEAEAEA"/>
      </patternFill>
    </fill>
    <fill>
      <patternFill patternType="solid">
        <fgColor rgb="FFFFFFCC"/>
        <bgColor rgb="FFFFFFFF"/>
      </patternFill>
    </fill>
    <fill>
      <patternFill patternType="solid">
        <fgColor rgb="FFEAEAEA"/>
        <bgColor rgb="FFD8E4E8"/>
      </patternFill>
    </fill>
    <fill>
      <patternFill patternType="solid">
        <fgColor rgb="FFFF8080"/>
        <bgColor rgb="FFFF99CC"/>
      </patternFill>
    </fill>
    <fill>
      <patternFill patternType="solid">
        <fgColor rgb="FFFFFF99"/>
        <bgColor rgb="FFFFFFCC"/>
      </patternFill>
    </fill>
    <fill>
      <patternFill patternType="solid">
        <fgColor rgb="FFC0C0C0"/>
        <bgColor rgb="FF99CCFF"/>
      </patternFill>
    </fill>
    <fill>
      <patternFill patternType="solid">
        <fgColor rgb="FF33CCCC"/>
        <bgColor rgb="FF00CCFF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666699"/>
        <bgColor rgb="FF808080"/>
      </patternFill>
    </fill>
    <fill>
      <patternFill patternType="solid">
        <fgColor rgb="FFFF6600"/>
        <bgColor rgb="FFFF9900"/>
      </patternFill>
    </fill>
    <fill>
      <patternFill patternType="solid">
        <fgColor rgb="FFCC99FF"/>
        <bgColor rgb="FF9999FF"/>
      </patternFill>
    </fill>
    <fill>
      <patternFill patternType="solid">
        <fgColor rgb="FF969696"/>
        <bgColor rgb="FF80808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/>
      <right/>
      <top/>
      <bottom style="thick">
        <color rgb="FF33CCCC"/>
      </bottom>
      <diagonal/>
    </border>
    <border diagonalUp="false" diagonalDown="false">
      <left/>
      <right/>
      <top/>
      <bottom style="thick">
        <color rgb="FFD8E4E8"/>
      </bottom>
      <diagonal/>
    </border>
    <border diagonalUp="false" diagonalDown="false">
      <left/>
      <right/>
      <top/>
      <bottom style="medium">
        <color rgb="FFD8E4E8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 style="thin">
        <color rgb="FF33CCCC"/>
      </top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</borders>
  <cellStyleXfs count="6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29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4" fontId="6" fillId="2" borderId="0" applyFont="true" applyBorder="false" applyAlignment="false" applyProtection="false"/>
    <xf numFmtId="164" fontId="6" fillId="3" borderId="0" applyFont="true" applyBorder="false" applyAlignment="false" applyProtection="false"/>
    <xf numFmtId="164" fontId="6" fillId="4" borderId="0" applyFont="true" applyBorder="false" applyAlignment="false" applyProtection="false"/>
    <xf numFmtId="164" fontId="6" fillId="5" borderId="0" applyFont="true" applyBorder="false" applyAlignment="false" applyProtection="false"/>
    <xf numFmtId="164" fontId="6" fillId="2" borderId="0" applyFont="true" applyBorder="false" applyAlignment="false" applyProtection="false"/>
    <xf numFmtId="164" fontId="6" fillId="3" borderId="0" applyFont="true" applyBorder="false" applyAlignment="false" applyProtection="false"/>
    <xf numFmtId="164" fontId="6" fillId="2" borderId="0" applyFont="true" applyBorder="false" applyAlignment="false" applyProtection="false"/>
    <xf numFmtId="164" fontId="6" fillId="6" borderId="0" applyFont="true" applyBorder="false" applyAlignment="false" applyProtection="false"/>
    <xf numFmtId="164" fontId="6" fillId="7" borderId="0" applyFont="true" applyBorder="false" applyAlignment="false" applyProtection="false"/>
    <xf numFmtId="164" fontId="6" fillId="8" borderId="0" applyFont="true" applyBorder="false" applyAlignment="false" applyProtection="false"/>
    <xf numFmtId="164" fontId="6" fillId="2" borderId="0" applyFont="true" applyBorder="false" applyAlignment="false" applyProtection="false"/>
    <xf numFmtId="164" fontId="6" fillId="3" borderId="0" applyFont="true" applyBorder="false" applyAlignment="false" applyProtection="false"/>
    <xf numFmtId="164" fontId="7" fillId="2" borderId="0" applyFont="true" applyBorder="false" applyAlignment="false" applyProtection="false"/>
    <xf numFmtId="164" fontId="7" fillId="6" borderId="0" applyFont="true" applyBorder="false" applyAlignment="false" applyProtection="false"/>
    <xf numFmtId="164" fontId="7" fillId="7" borderId="0" applyFont="true" applyBorder="false" applyAlignment="false" applyProtection="false"/>
    <xf numFmtId="164" fontId="7" fillId="8" borderId="0" applyFont="true" applyBorder="false" applyAlignment="false" applyProtection="false"/>
    <xf numFmtId="164" fontId="7" fillId="2" borderId="0" applyFont="true" applyBorder="false" applyAlignment="false" applyProtection="false"/>
    <xf numFmtId="164" fontId="7" fillId="3" borderId="0" applyFont="true" applyBorder="false" applyAlignment="false" applyProtection="false"/>
    <xf numFmtId="164" fontId="7" fillId="9" borderId="0" applyFont="true" applyBorder="false" applyAlignment="false" applyProtection="false"/>
    <xf numFmtId="164" fontId="7" fillId="10" borderId="0" applyFont="true" applyBorder="false" applyAlignment="false" applyProtection="false"/>
    <xf numFmtId="164" fontId="7" fillId="11" borderId="0" applyFont="true" applyBorder="false" applyAlignment="false" applyProtection="false"/>
    <xf numFmtId="164" fontId="7" fillId="12" borderId="0" applyFont="true" applyBorder="false" applyAlignment="false" applyProtection="false"/>
    <xf numFmtId="164" fontId="7" fillId="9" borderId="0" applyFont="true" applyBorder="false" applyAlignment="false" applyProtection="false"/>
    <xf numFmtId="164" fontId="7" fillId="13" borderId="0" applyFont="true" applyBorder="false" applyAlignment="false" applyProtection="false"/>
    <xf numFmtId="164" fontId="8" fillId="14" borderId="0" applyFont="true" applyBorder="false" applyAlignment="false" applyProtection="false"/>
    <xf numFmtId="164" fontId="9" fillId="5" borderId="1" applyFont="true" applyBorder="true" applyAlignment="false" applyProtection="false"/>
    <xf numFmtId="164" fontId="10" fillId="15" borderId="0" applyFont="true" applyBorder="true" applyAlignment="false" applyProtection="false"/>
    <xf numFmtId="164" fontId="11" fillId="0" borderId="0" applyFont="true" applyBorder="false" applyAlignment="false" applyProtection="false"/>
    <xf numFmtId="164" fontId="12" fillId="2" borderId="0" applyFont="true" applyBorder="false" applyAlignment="false" applyProtection="false"/>
    <xf numFmtId="164" fontId="13" fillId="0" borderId="2" applyFont="true" applyBorder="true" applyAlignment="false" applyProtection="false"/>
    <xf numFmtId="164" fontId="14" fillId="0" borderId="3" applyFont="true" applyBorder="true" applyAlignment="false" applyProtection="false"/>
    <xf numFmtId="164" fontId="15" fillId="0" borderId="4" applyFont="true" applyBorder="true" applyAlignment="false" applyProtection="false"/>
    <xf numFmtId="164" fontId="15" fillId="0" borderId="0" applyFont="true" applyBorder="false" applyAlignment="false" applyProtection="false"/>
    <xf numFmtId="164" fontId="16" fillId="3" borderId="1" applyFont="true" applyBorder="true" applyAlignment="false" applyProtection="false"/>
    <xf numFmtId="164" fontId="17" fillId="0" borderId="0" applyFont="true" applyBorder="true" applyAlignment="false" applyProtection="false"/>
    <xf numFmtId="164" fontId="18" fillId="7" borderId="0" applyFont="true" applyBorder="false" applyAlignment="false" applyProtection="false"/>
    <xf numFmtId="164" fontId="0" fillId="4" borderId="5" applyFont="true" applyBorder="true" applyAlignment="false" applyProtection="false"/>
    <xf numFmtId="164" fontId="19" fillId="5" borderId="6" applyFont="true" applyBorder="true" applyAlignment="false" applyProtection="false"/>
    <xf numFmtId="164" fontId="20" fillId="0" borderId="0" applyFont="true" applyBorder="false" applyAlignment="false" applyProtection="false"/>
    <xf numFmtId="164" fontId="21" fillId="0" borderId="7" applyFont="true" applyBorder="true" applyAlignment="false" applyProtection="false"/>
    <xf numFmtId="164" fontId="22" fillId="0" borderId="0" applyFont="true" applyBorder="false" applyAlignment="false" applyProtection="false"/>
  </cellStyleXfs>
  <cellXfs count="1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2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tru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tru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23" fillId="1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1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tru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2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8" fillId="12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29" fillId="12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5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6" fontId="0" fillId="0" borderId="0" xfId="0" applyFont="true" applyBorder="false" applyAlignment="true" applyProtection="true">
      <alignment horizontal="left" vertical="center" textRotation="0" wrapText="false" indent="0" shrinkToFit="true"/>
      <protection locked="false" hidden="false"/>
    </xf>
    <xf numFmtId="166" fontId="0" fillId="0" borderId="0" xfId="0" applyFont="true" applyBorder="false" applyAlignment="true" applyProtection="false">
      <alignment horizontal="left" vertical="bottom" textRotation="0" wrapText="false" indent="0" shrinkToFit="true"/>
      <protection locked="true" hidden="false"/>
    </xf>
    <xf numFmtId="164" fontId="25" fillId="12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28" fillId="12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0" fillId="12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12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28" fillId="12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30" fillId="12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30" fillId="12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8" fontId="30" fillId="12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true"/>
    </xf>
    <xf numFmtId="164" fontId="0" fillId="0" borderId="0" xfId="0" applyFont="true" applyBorder="false" applyAlignment="true" applyProtection="true">
      <alignment horizontal="right" vertical="bottom" textRotation="0" wrapText="false" indent="0" shrinkToFit="false"/>
      <protection locked="false" hidden="true"/>
    </xf>
    <xf numFmtId="164" fontId="2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right" vertical="bottom" textRotation="0" wrapText="false" indent="1" shrinkToFit="false"/>
      <protection locked="true" hidden="false"/>
    </xf>
    <xf numFmtId="164" fontId="0" fillId="0" borderId="10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0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right" vertical="bottom" textRotation="0" wrapText="false" indent="1" shrinkToFit="false"/>
      <protection locked="true" hidden="false"/>
    </xf>
    <xf numFmtId="164" fontId="0" fillId="0" borderId="13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8" fontId="29" fillId="12" borderId="0" xfId="2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30" fillId="12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28" fillId="12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right" vertical="bottom" textRotation="0" wrapText="false" indent="1" shrinkToFit="false"/>
      <protection locked="true" hidden="false"/>
    </xf>
    <xf numFmtId="164" fontId="0" fillId="0" borderId="16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25" fillId="2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2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71" fontId="0" fillId="0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71" fontId="0" fillId="0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71" fontId="0" fillId="0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1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true"/>
    </xf>
    <xf numFmtId="164" fontId="0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12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25" fillId="2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8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12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72" fontId="0" fillId="0" borderId="10" xfId="0" applyFont="true" applyBorder="true" applyAlignment="true" applyProtection="true">
      <alignment horizontal="right" vertical="center" textRotation="0" wrapText="false" indent="1" shrinkToFit="false"/>
      <protection locked="false" hidden="false"/>
    </xf>
    <xf numFmtId="173" fontId="0" fillId="0" borderId="9" xfId="0" applyFont="true" applyBorder="true" applyAlignment="true" applyProtection="true">
      <alignment horizontal="right" vertical="center" textRotation="0" wrapText="false" indent="1" shrinkToFit="false"/>
      <protection locked="false" hidden="false"/>
    </xf>
    <xf numFmtId="174" fontId="0" fillId="0" borderId="9" xfId="0" applyFont="true" applyBorder="true" applyAlignment="true" applyProtection="true">
      <alignment horizontal="left" vertical="center" textRotation="0" wrapText="false" indent="0" shrinkToFit="false"/>
      <protection locked="true" hidden="true"/>
    </xf>
    <xf numFmtId="175" fontId="0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0" fillId="5" borderId="1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5" borderId="13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72" fontId="0" fillId="5" borderId="13" xfId="0" applyFont="true" applyBorder="true" applyAlignment="true" applyProtection="true">
      <alignment horizontal="right" vertical="center" textRotation="0" wrapText="false" indent="1" shrinkToFit="false"/>
      <protection locked="false" hidden="false"/>
    </xf>
    <xf numFmtId="173" fontId="0" fillId="5" borderId="12" xfId="0" applyFont="true" applyBorder="true" applyAlignment="true" applyProtection="true">
      <alignment horizontal="right" vertical="center" textRotation="0" wrapText="false" indent="1" shrinkToFit="false"/>
      <protection locked="false" hidden="false"/>
    </xf>
    <xf numFmtId="174" fontId="0" fillId="5" borderId="12" xfId="0" applyFont="true" applyBorder="true" applyAlignment="true" applyProtection="true">
      <alignment horizontal="left" vertical="center" textRotation="0" wrapText="false" indent="0" shrinkToFit="false"/>
      <protection locked="true" hidden="true"/>
    </xf>
    <xf numFmtId="176" fontId="0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0" fillId="0" borderId="1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72" fontId="0" fillId="0" borderId="13" xfId="0" applyFont="true" applyBorder="true" applyAlignment="true" applyProtection="true">
      <alignment horizontal="right" vertical="center" textRotation="0" wrapText="false" indent="1" shrinkToFit="false"/>
      <protection locked="false" hidden="false"/>
    </xf>
    <xf numFmtId="173" fontId="0" fillId="0" borderId="12" xfId="0" applyFont="true" applyBorder="true" applyAlignment="true" applyProtection="true">
      <alignment horizontal="right" vertical="center" textRotation="0" wrapText="false" indent="1" shrinkToFit="false"/>
      <protection locked="false" hidden="false"/>
    </xf>
    <xf numFmtId="174" fontId="0" fillId="0" borderId="12" xfId="0" applyFont="true" applyBorder="true" applyAlignment="true" applyProtection="true">
      <alignment horizontal="left" vertical="center" textRotation="0" wrapText="false" indent="0" shrinkToFit="false"/>
      <protection locked="true" hidden="true"/>
    </xf>
    <xf numFmtId="167" fontId="0" fillId="5" borderId="14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5" borderId="16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72" fontId="0" fillId="5" borderId="16" xfId="0" applyFont="true" applyBorder="true" applyAlignment="true" applyProtection="true">
      <alignment horizontal="right" vertical="center" textRotation="0" wrapText="false" indent="1" shrinkToFit="false"/>
      <protection locked="false" hidden="false"/>
    </xf>
    <xf numFmtId="173" fontId="0" fillId="5" borderId="15" xfId="0" applyFont="true" applyBorder="true" applyAlignment="true" applyProtection="true">
      <alignment horizontal="right" vertical="center" textRotation="0" wrapText="false" indent="1" shrinkToFit="false"/>
      <protection locked="false" hidden="false"/>
    </xf>
    <xf numFmtId="174" fontId="0" fillId="5" borderId="15" xfId="0" applyFont="true" applyBorder="true" applyAlignment="true" applyProtection="true">
      <alignment horizontal="left" vertical="center" textRotation="0" wrapText="false" indent="0" shrinkToFit="false"/>
      <protection locked="true" hidden="true"/>
    </xf>
    <xf numFmtId="164" fontId="0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true"/>
    </xf>
    <xf numFmtId="164" fontId="0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center" textRotation="0" wrapText="false" indent="1" shrinkToFit="false"/>
      <protection locked="true" hidden="false"/>
    </xf>
    <xf numFmtId="177" fontId="0" fillId="0" borderId="16" xfId="0" applyFont="true" applyBorder="true" applyAlignment="true" applyProtection="true">
      <alignment horizontal="right" vertical="center" textRotation="0" wrapText="false" indent="0" shrinkToFit="false"/>
      <protection locked="true" hidden="true"/>
    </xf>
    <xf numFmtId="164" fontId="0" fillId="0" borderId="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78" fontId="0" fillId="0" borderId="0" xfId="0" applyFont="true" applyBorder="false" applyAlignment="true" applyProtection="true">
      <alignment horizontal="right" vertical="center" textRotation="0" wrapText="false" indent="1" shrinkToFit="false"/>
      <protection locked="false" hidden="false"/>
    </xf>
    <xf numFmtId="177" fontId="0" fillId="0" borderId="16" xfId="0" applyFont="true" applyBorder="true" applyAlignment="true" applyProtection="true">
      <alignment horizontal="right" vertical="center" textRotation="0" wrapText="false" indent="0" shrinkToFit="false"/>
      <protection locked="false" hidden="true"/>
    </xf>
    <xf numFmtId="164" fontId="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5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7" fontId="0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20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25" fillId="0" borderId="0" xfId="0" applyFont="true" applyBorder="false" applyAlignment="true" applyProtection="false">
      <alignment horizontal="right" vertical="center" textRotation="0" wrapText="false" indent="1" shrinkToFit="false"/>
      <protection locked="true" hidden="false"/>
    </xf>
    <xf numFmtId="177" fontId="0" fillId="0" borderId="17" xfId="0" applyFont="true" applyBorder="true" applyAlignment="true" applyProtection="true">
      <alignment horizontal="right" vertical="center" textRotation="0" wrapText="false" indent="0" shrinkToFit="false"/>
      <protection locked="true" hidden="true"/>
    </xf>
    <xf numFmtId="164" fontId="2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79" fontId="23" fillId="2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7" fontId="23" fillId="2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2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80" fontId="28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28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31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9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</cellXfs>
  <cellStyles count="5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1" builtinId="53" customBuiltin="true"/>
    <cellStyle name="Result2" xfId="22" builtinId="53" customBuiltin="true"/>
    <cellStyle name="Heading" xfId="23" builtinId="53" customBuiltin="true"/>
    <cellStyle name="Heading1" xfId="24" builtinId="53" customBuiltin="true"/>
    <cellStyle name="20% - Accent1" xfId="25" builtinId="53" customBuiltin="true"/>
    <cellStyle name="20% - Accent2" xfId="26" builtinId="53" customBuiltin="true"/>
    <cellStyle name="20% - Accent3" xfId="27" builtinId="53" customBuiltin="true"/>
    <cellStyle name="20% - Accent4" xfId="28" builtinId="53" customBuiltin="true"/>
    <cellStyle name="20% - Accent5" xfId="29" builtinId="53" customBuiltin="true"/>
    <cellStyle name="20% - Accent6" xfId="30" builtinId="53" customBuiltin="true"/>
    <cellStyle name="40% - Accent1" xfId="31" builtinId="53" customBuiltin="true"/>
    <cellStyle name="40% - Accent2" xfId="32" builtinId="53" customBuiltin="true"/>
    <cellStyle name="40% - Accent3" xfId="33" builtinId="53" customBuiltin="true"/>
    <cellStyle name="40% - Accent4" xfId="34" builtinId="53" customBuiltin="true"/>
    <cellStyle name="40% - Accent5" xfId="35" builtinId="53" customBuiltin="true"/>
    <cellStyle name="40% - Accent6" xfId="36" builtinId="53" customBuiltin="true"/>
    <cellStyle name="60% - Accent1" xfId="37" builtinId="53" customBuiltin="true"/>
    <cellStyle name="60% - Accent2" xfId="38" builtinId="53" customBuiltin="true"/>
    <cellStyle name="60% - Accent3" xfId="39" builtinId="53" customBuiltin="true"/>
    <cellStyle name="60% - Accent4" xfId="40" builtinId="53" customBuiltin="true"/>
    <cellStyle name="60% - Accent5" xfId="41" builtinId="53" customBuiltin="true"/>
    <cellStyle name="60% - Accent6" xfId="42" builtinId="53" customBuiltin="true"/>
    <cellStyle name="Accent1" xfId="43" builtinId="53" customBuiltin="true"/>
    <cellStyle name="Accent2" xfId="44" builtinId="53" customBuiltin="true"/>
    <cellStyle name="Accent3" xfId="45" builtinId="53" customBuiltin="true"/>
    <cellStyle name="Accent4" xfId="46" builtinId="53" customBuiltin="true"/>
    <cellStyle name="Accent5" xfId="47" builtinId="53" customBuiltin="true"/>
    <cellStyle name="Accent6" xfId="48" builtinId="53" customBuiltin="true"/>
    <cellStyle name="Bad" xfId="49" builtinId="53" customBuiltin="true"/>
    <cellStyle name="Calculation" xfId="50" builtinId="53" customBuiltin="true"/>
    <cellStyle name="Check Cell" xfId="51" builtinId="53" customBuiltin="true"/>
    <cellStyle name="Explanatory Text" xfId="52" builtinId="53" customBuiltin="true"/>
    <cellStyle name="Good" xfId="53" builtinId="53" customBuiltin="true"/>
    <cellStyle name="Heading 1" xfId="54" builtinId="53" customBuiltin="true"/>
    <cellStyle name="Heading 2" xfId="55" builtinId="53" customBuiltin="true"/>
    <cellStyle name="Heading 3" xfId="56" builtinId="53" customBuiltin="true"/>
    <cellStyle name="Heading 4" xfId="57" builtinId="53" customBuiltin="true"/>
    <cellStyle name="Input" xfId="58" builtinId="53" customBuiltin="true"/>
    <cellStyle name="Linked Cell" xfId="59" builtinId="53" customBuiltin="true"/>
    <cellStyle name="Neutral" xfId="60" builtinId="53" customBuiltin="true"/>
    <cellStyle name="Note" xfId="61" builtinId="53" customBuiltin="true"/>
    <cellStyle name="Output" xfId="62" builtinId="53" customBuiltin="true"/>
    <cellStyle name="Title" xfId="63" builtinId="53" customBuiltin="true"/>
    <cellStyle name="Total" xfId="64" builtinId="53" customBuiltin="true"/>
    <cellStyle name="Warning Text" xfId="65" builtinId="53" customBuiltin="true"/>
    <cellStyle name="*unknown*" xfId="20" builtinId="8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EAEAEA"/>
      <rgbColor rgb="FF660066"/>
      <rgbColor rgb="FFFF8080"/>
      <rgbColor rgb="FF0066CC"/>
      <rgbColor rgb="FFD8E4E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5</xdr:col>
      <xdr:colOff>10080</xdr:colOff>
      <xdr:row>5</xdr:row>
      <xdr:rowOff>182160</xdr:rowOff>
    </xdr:from>
    <xdr:to>
      <xdr:col>13</xdr:col>
      <xdr:colOff>1018080</xdr:colOff>
      <xdr:row>5</xdr:row>
      <xdr:rowOff>191520</xdr:rowOff>
    </xdr:to>
    <xdr:sp>
      <xdr:nvSpPr>
        <xdr:cNvPr id="0" name="Line 1"/>
        <xdr:cNvSpPr/>
      </xdr:nvSpPr>
      <xdr:spPr>
        <a:xfrm>
          <a:off x="1348560" y="1239120"/>
          <a:ext cx="6689880" cy="9360"/>
        </a:xfrm>
        <a:prstGeom prst="line">
          <a:avLst/>
        </a:prstGeom>
        <a:ln w="76320">
          <a:solidFill>
            <a:srgbClr val="d8e4e8"/>
          </a:solidFill>
          <a:miter/>
        </a:ln>
      </xdr:spPr>
      <xdr:style>
        <a:lnRef idx="0"/>
        <a:fillRef idx="0"/>
        <a:effectRef idx="0"/>
        <a:fontRef idx="minor"/>
      </xdr:style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office-kit.com/" TargetMode="External"/><Relationship Id="rId2" Type="http://schemas.openxmlformats.org/officeDocument/2006/relationships/hyperlink" Target="http://www.uniformsoft.com/" TargetMode="External"/><Relationship Id="rId3" Type="http://schemas.openxmlformats.org/officeDocument/2006/relationships/hyperlink" Target="mailto:support@office-kit.com" TargetMode="External"/><Relationship Id="rId4" Type="http://schemas.openxmlformats.org/officeDocument/2006/relationships/hyperlink" Target="mailto:www1@uniformsoft.com" TargetMode="External"/><Relationship Id="rId5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://www.office-kit.com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B48"/>
  <sheetViews>
    <sheetView showFormulas="false" showGridLines="true" showRowColHeaders="false" showZeros="false" rightToLeft="false" tabSelected="true" showOutlineSymbols="fals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9.85"/>
    <col collapsed="false" customWidth="true" hidden="false" outlineLevel="0" max="2" min="2" style="1" width="8.56"/>
    <col collapsed="false" customWidth="true" hidden="true" outlineLevel="0" max="3" min="3" style="2" width="10.28"/>
    <col collapsed="false" customWidth="true" hidden="true" outlineLevel="0" max="4" min="4" style="2" width="15.98"/>
    <col collapsed="false" customWidth="true" hidden="false" outlineLevel="0" max="5" min="5" style="3" width="0.57"/>
    <col collapsed="false" customWidth="true" hidden="false" outlineLevel="0" max="6" min="6" style="0" width="9.05"/>
    <col collapsed="false" customWidth="true" hidden="false" outlineLevel="0" max="7" min="7" style="0" width="2.57"/>
    <col collapsed="false" customWidth="true" hidden="false" outlineLevel="0" max="9" min="8" style="0" width="14.41"/>
    <col collapsed="false" customWidth="true" hidden="false" outlineLevel="0" max="10" min="10" style="0" width="15.98"/>
    <col collapsed="false" customWidth="true" hidden="false" outlineLevel="0" max="11" min="11" style="0" width="1.57"/>
    <col collapsed="false" customWidth="true" hidden="false" outlineLevel="0" max="12" min="12" style="0" width="11.84"/>
    <col collapsed="false" customWidth="true" hidden="false" outlineLevel="0" max="13" min="13" style="0" width="10.7"/>
    <col collapsed="false" customWidth="true" hidden="false" outlineLevel="0" max="14" min="14" style="0" width="14.69"/>
    <col collapsed="false" customWidth="true" hidden="false" outlineLevel="0" max="15" min="15" style="4" width="0.86"/>
    <col collapsed="false" customWidth="true" hidden="false" outlineLevel="0" max="16" min="16" style="5" width="1"/>
    <col collapsed="false" customWidth="true" hidden="false" outlineLevel="0" max="17" min="17" style="5" width="4.99"/>
    <col collapsed="false" customWidth="true" hidden="false" outlineLevel="0" max="18" min="18" style="5" width="9.99"/>
    <col collapsed="false" customWidth="true" hidden="false" outlineLevel="0" max="19" min="19" style="5" width="7.28"/>
    <col collapsed="false" customWidth="true" hidden="false" outlineLevel="0" max="54" min="20" style="5" width="9.13"/>
    <col collapsed="false" customWidth="true" hidden="false" outlineLevel="0" max="1025" min="55" style="0" width="9.05"/>
  </cols>
  <sheetData>
    <row r="1" s="4" customFormat="true" ht="3.75" hidden="false" customHeight="true" outlineLevel="0" collapsed="false">
      <c r="A1" s="1"/>
      <c r="B1" s="1"/>
      <c r="C1" s="6"/>
      <c r="D1" s="6"/>
      <c r="E1" s="7"/>
      <c r="P1" s="5"/>
      <c r="Q1" s="8"/>
      <c r="R1" s="8"/>
      <c r="S1" s="8"/>
      <c r="T1" s="8"/>
      <c r="U1" s="8"/>
      <c r="V1" s="8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</row>
    <row r="2" s="12" customFormat="true" ht="41.25" hidden="false" customHeight="true" outlineLevel="0" collapsed="false">
      <c r="A2" s="9"/>
      <c r="B2" s="9"/>
      <c r="C2" s="10"/>
      <c r="D2" s="10"/>
      <c r="E2" s="11"/>
      <c r="H2" s="13" t="s">
        <v>0</v>
      </c>
      <c r="I2" s="14"/>
      <c r="N2" s="15" t="s">
        <v>1</v>
      </c>
      <c r="O2" s="16"/>
      <c r="P2" s="9"/>
      <c r="Q2" s="17" t="s">
        <v>2</v>
      </c>
      <c r="R2" s="17"/>
      <c r="S2" s="17"/>
      <c r="T2" s="17"/>
      <c r="U2" s="8"/>
      <c r="V2" s="8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</row>
    <row r="3" s="12" customFormat="true" ht="12.75" hidden="false" customHeight="true" outlineLevel="0" collapsed="false">
      <c r="A3" s="18" t="s">
        <v>3</v>
      </c>
      <c r="B3" s="9"/>
      <c r="C3" s="10"/>
      <c r="D3" s="10"/>
      <c r="E3" s="11"/>
      <c r="H3" s="12" t="s">
        <v>4</v>
      </c>
      <c r="O3" s="19"/>
      <c r="P3" s="9"/>
      <c r="Q3" s="17"/>
      <c r="R3" s="17"/>
      <c r="S3" s="17"/>
      <c r="T3" s="17"/>
      <c r="U3" s="8"/>
      <c r="V3" s="8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</row>
    <row r="4" s="12" customFormat="true" ht="12.75" hidden="false" customHeight="true" outlineLevel="0" collapsed="false">
      <c r="A4" s="18" t="s">
        <v>5</v>
      </c>
      <c r="B4" s="1"/>
      <c r="C4" s="10"/>
      <c r="D4" s="10"/>
      <c r="E4" s="11"/>
      <c r="H4" s="12" t="s">
        <v>6</v>
      </c>
      <c r="M4" s="20" t="s">
        <v>7</v>
      </c>
      <c r="N4" s="21"/>
      <c r="O4" s="22"/>
      <c r="P4" s="9"/>
      <c r="Q4" s="17"/>
      <c r="R4" s="17"/>
      <c r="S4" s="17"/>
      <c r="T4" s="17"/>
      <c r="U4" s="8"/>
      <c r="V4" s="8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</row>
    <row r="5" s="12" customFormat="true" ht="12.75" hidden="false" customHeight="true" outlineLevel="0" collapsed="false">
      <c r="A5" s="23" t="s">
        <v>8</v>
      </c>
      <c r="B5" s="23"/>
      <c r="C5" s="10"/>
      <c r="D5" s="10"/>
      <c r="E5" s="11"/>
      <c r="H5" s="12" t="s">
        <v>9</v>
      </c>
      <c r="M5" s="20" t="s">
        <v>10</v>
      </c>
      <c r="N5" s="24"/>
      <c r="O5" s="25"/>
      <c r="P5" s="9"/>
      <c r="Q5" s="26"/>
      <c r="R5" s="26"/>
      <c r="S5" s="27"/>
      <c r="T5" s="27"/>
      <c r="U5" s="8"/>
      <c r="V5" s="8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</row>
    <row r="6" s="12" customFormat="true" ht="21" hidden="false" customHeight="true" outlineLevel="0" collapsed="false">
      <c r="A6" s="28" t="s">
        <v>11</v>
      </c>
      <c r="B6" s="28"/>
      <c r="C6" s="10"/>
      <c r="D6" s="10"/>
      <c r="E6" s="11"/>
      <c r="M6" s="29"/>
      <c r="N6" s="30"/>
      <c r="O6" s="25"/>
      <c r="P6" s="9"/>
      <c r="Q6" s="31" t="s">
        <v>12</v>
      </c>
      <c r="R6" s="31"/>
      <c r="S6" s="31"/>
      <c r="T6" s="31"/>
      <c r="U6" s="8"/>
      <c r="V6" s="8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</row>
    <row r="7" s="12" customFormat="true" ht="21.75" hidden="false" customHeight="true" outlineLevel="0" collapsed="false">
      <c r="A7" s="32"/>
      <c r="B7" s="33"/>
      <c r="C7" s="10" t="s">
        <v>13</v>
      </c>
      <c r="D7" s="10"/>
      <c r="E7" s="11"/>
      <c r="O7" s="19"/>
      <c r="P7" s="9"/>
      <c r="Q7" s="31"/>
      <c r="R7" s="31"/>
      <c r="S7" s="31"/>
      <c r="T7" s="31"/>
      <c r="U7" s="8"/>
      <c r="V7" s="8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</row>
    <row r="8" s="12" customFormat="true" ht="14.1" hidden="false" customHeight="true" outlineLevel="0" collapsed="false">
      <c r="A8" s="34" t="s">
        <v>14</v>
      </c>
      <c r="B8" s="34"/>
      <c r="C8" s="35" t="n">
        <v>2</v>
      </c>
      <c r="D8" s="36"/>
      <c r="E8" s="11"/>
      <c r="F8" s="37" t="s">
        <v>15</v>
      </c>
      <c r="H8" s="24"/>
      <c r="I8" s="38"/>
      <c r="J8" s="38"/>
      <c r="O8" s="19"/>
      <c r="P8" s="9"/>
      <c r="Q8" s="31"/>
      <c r="R8" s="31"/>
      <c r="S8" s="31"/>
      <c r="T8" s="31"/>
      <c r="U8" s="8"/>
      <c r="V8" s="8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</row>
    <row r="9" s="12" customFormat="true" ht="14.1" hidden="false" customHeight="true" outlineLevel="0" collapsed="false">
      <c r="A9" s="34"/>
      <c r="B9" s="34"/>
      <c r="C9" s="35" t="n">
        <v>0</v>
      </c>
      <c r="D9" s="36"/>
      <c r="E9" s="11"/>
      <c r="G9" s="14"/>
      <c r="H9" s="39"/>
      <c r="I9" s="39"/>
      <c r="J9" s="39"/>
      <c r="K9" s="40"/>
      <c r="L9" s="41" t="s">
        <v>16</v>
      </c>
      <c r="M9" s="42"/>
      <c r="N9" s="42"/>
      <c r="O9" s="19"/>
      <c r="P9" s="9"/>
      <c r="Q9" s="31"/>
      <c r="R9" s="31"/>
      <c r="S9" s="31"/>
      <c r="T9" s="31"/>
      <c r="U9" s="8"/>
      <c r="V9" s="8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</row>
    <row r="10" s="12" customFormat="true" ht="14.25" hidden="false" customHeight="true" outlineLevel="0" collapsed="false">
      <c r="A10" s="34"/>
      <c r="B10" s="34"/>
      <c r="C10" s="35" t="n">
        <v>0</v>
      </c>
      <c r="D10" s="36"/>
      <c r="E10" s="11"/>
      <c r="H10" s="43"/>
      <c r="I10" s="43"/>
      <c r="J10" s="43"/>
      <c r="K10" s="44"/>
      <c r="L10" s="45" t="s">
        <v>17</v>
      </c>
      <c r="M10" s="46"/>
      <c r="N10" s="46"/>
      <c r="O10" s="19"/>
      <c r="P10" s="9"/>
      <c r="Q10" s="31"/>
      <c r="R10" s="31"/>
      <c r="S10" s="31"/>
      <c r="T10" s="31"/>
      <c r="U10" s="8"/>
      <c r="V10" s="8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</row>
    <row r="11" s="12" customFormat="true" ht="14.1" hidden="false" customHeight="true" outlineLevel="0" collapsed="false">
      <c r="A11" s="47" t="s">
        <v>18</v>
      </c>
      <c r="B11" s="47"/>
      <c r="C11" s="35" t="n">
        <v>0.08</v>
      </c>
      <c r="D11" s="36"/>
      <c r="E11" s="11"/>
      <c r="H11" s="39"/>
      <c r="I11" s="39"/>
      <c r="J11" s="39"/>
      <c r="K11" s="44"/>
      <c r="L11" s="45" t="s">
        <v>19</v>
      </c>
      <c r="M11" s="46"/>
      <c r="N11" s="46"/>
      <c r="O11" s="19"/>
      <c r="P11" s="9"/>
      <c r="Q11" s="26"/>
      <c r="R11" s="26"/>
      <c r="S11" s="27"/>
      <c r="T11" s="27"/>
      <c r="U11" s="8"/>
      <c r="V11" s="8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</row>
    <row r="12" s="12" customFormat="true" ht="14.1" hidden="true" customHeight="true" outlineLevel="0" collapsed="false">
      <c r="A12" s="47" t="s">
        <v>20</v>
      </c>
      <c r="B12" s="47"/>
      <c r="C12" s="35"/>
      <c r="D12" s="36"/>
      <c r="E12" s="11"/>
      <c r="H12" s="39"/>
      <c r="I12" s="39"/>
      <c r="J12" s="39"/>
      <c r="K12" s="44"/>
      <c r="L12" s="45"/>
      <c r="M12" s="48"/>
      <c r="N12" s="49"/>
      <c r="O12" s="19"/>
      <c r="P12" s="9"/>
      <c r="Q12" s="31" t="s">
        <v>21</v>
      </c>
      <c r="R12" s="31"/>
      <c r="S12" s="31"/>
      <c r="T12" s="31"/>
      <c r="U12" s="8"/>
      <c r="V12" s="8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</row>
    <row r="13" s="12" customFormat="true" ht="14.1" hidden="false" customHeight="true" outlineLevel="0" collapsed="false">
      <c r="A13" s="50"/>
      <c r="B13" s="33"/>
      <c r="C13" s="35" t="n">
        <v>0.06</v>
      </c>
      <c r="D13" s="36"/>
      <c r="E13" s="11"/>
      <c r="H13" s="39"/>
      <c r="I13" s="39"/>
      <c r="J13" s="39"/>
      <c r="K13" s="44"/>
      <c r="L13" s="45" t="s">
        <v>22</v>
      </c>
      <c r="M13" s="46"/>
      <c r="N13" s="46"/>
      <c r="O13" s="19"/>
      <c r="P13" s="9"/>
      <c r="Q13" s="51" t="s">
        <v>23</v>
      </c>
      <c r="R13" s="51"/>
      <c r="S13" s="51"/>
      <c r="T13" s="51"/>
      <c r="U13" s="8"/>
      <c r="V13" s="8"/>
      <c r="W13" s="9"/>
      <c r="X13" s="9"/>
      <c r="Y13" s="9"/>
      <c r="Z13" s="9"/>
      <c r="AA13" s="9"/>
      <c r="AB13" s="9"/>
      <c r="AC13" s="9"/>
      <c r="AD13" s="9"/>
      <c r="AE13" s="9"/>
      <c r="AF13" s="9" t="s">
        <v>24</v>
      </c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</row>
    <row r="14" s="12" customFormat="true" ht="14.1" hidden="false" customHeight="true" outlineLevel="0" collapsed="false">
      <c r="A14" s="50"/>
      <c r="B14" s="33"/>
      <c r="C14" s="10"/>
      <c r="D14" s="10"/>
      <c r="E14" s="11"/>
      <c r="H14" s="39"/>
      <c r="I14" s="39"/>
      <c r="J14" s="39"/>
      <c r="K14" s="52"/>
      <c r="L14" s="53" t="s">
        <v>25</v>
      </c>
      <c r="M14" s="54"/>
      <c r="N14" s="54"/>
      <c r="O14" s="19"/>
      <c r="P14" s="9"/>
      <c r="Q14" s="31" t="s">
        <v>26</v>
      </c>
      <c r="R14" s="31"/>
      <c r="S14" s="31"/>
      <c r="T14" s="31"/>
      <c r="U14" s="8"/>
      <c r="V14" s="8"/>
      <c r="W14" s="9"/>
      <c r="X14" s="9"/>
      <c r="Y14" s="9"/>
      <c r="Z14" s="9"/>
      <c r="AA14" s="9"/>
      <c r="AB14" s="9"/>
      <c r="AC14" s="9"/>
      <c r="AD14" s="9"/>
      <c r="AE14" s="9"/>
      <c r="AF14" s="55" t="s">
        <v>27</v>
      </c>
      <c r="AG14" s="55"/>
      <c r="AH14" s="56" t="s">
        <v>28</v>
      </c>
      <c r="AI14" s="55" t="s">
        <v>29</v>
      </c>
      <c r="AJ14" s="55"/>
      <c r="AK14" s="55" t="s">
        <v>30</v>
      </c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</row>
    <row r="15" s="12" customFormat="true" ht="19.5" hidden="false" customHeight="true" outlineLevel="0" collapsed="false">
      <c r="A15" s="50"/>
      <c r="B15" s="33"/>
      <c r="C15" s="10"/>
      <c r="D15" s="10"/>
      <c r="E15" s="11"/>
      <c r="O15" s="19"/>
      <c r="P15" s="9"/>
      <c r="Q15" s="31" t="s">
        <v>31</v>
      </c>
      <c r="R15" s="31"/>
      <c r="S15" s="31"/>
      <c r="T15" s="31"/>
      <c r="U15" s="8"/>
      <c r="V15" s="8"/>
      <c r="W15" s="9"/>
      <c r="X15" s="9"/>
      <c r="Y15" s="9"/>
      <c r="Z15" s="9"/>
      <c r="AA15" s="9"/>
      <c r="AB15" s="9"/>
      <c r="AC15" s="9"/>
      <c r="AD15" s="9"/>
      <c r="AE15" s="9"/>
      <c r="AF15" s="57" t="s">
        <v>32</v>
      </c>
      <c r="AG15" s="57"/>
      <c r="AH15" s="58" t="n">
        <v>40813</v>
      </c>
      <c r="AI15" s="59" t="s">
        <v>33</v>
      </c>
      <c r="AJ15" s="59"/>
      <c r="AK15" s="60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</row>
    <row r="16" s="64" customFormat="true" ht="20.1" hidden="true" customHeight="true" outlineLevel="0" collapsed="false">
      <c r="A16" s="61"/>
      <c r="B16" s="61"/>
      <c r="C16" s="62"/>
      <c r="D16" s="62"/>
      <c r="E16" s="63"/>
      <c r="F16" s="0"/>
      <c r="G16" s="0"/>
      <c r="H16" s="0"/>
      <c r="I16" s="0"/>
      <c r="J16" s="0"/>
      <c r="K16" s="0"/>
      <c r="L16" s="0"/>
      <c r="M16" s="0"/>
      <c r="O16" s="65"/>
      <c r="P16" s="61"/>
      <c r="Q16" s="31" t="s">
        <v>34</v>
      </c>
      <c r="R16" s="31"/>
      <c r="S16" s="31"/>
      <c r="T16" s="31"/>
      <c r="U16" s="8"/>
      <c r="V16" s="8"/>
      <c r="W16" s="61"/>
      <c r="X16" s="61"/>
      <c r="Y16" s="61"/>
      <c r="Z16" s="61"/>
      <c r="AA16" s="61"/>
      <c r="AB16" s="61"/>
      <c r="AC16" s="61"/>
      <c r="AD16" s="61"/>
      <c r="AE16" s="61"/>
      <c r="AF16" s="66" t="s">
        <v>35</v>
      </c>
      <c r="AG16" s="61"/>
      <c r="AH16" s="61"/>
      <c r="AI16" s="61"/>
      <c r="AJ16" s="61"/>
      <c r="AK16" s="61"/>
      <c r="AL16" s="61"/>
      <c r="AM16" s="61"/>
      <c r="AN16" s="61"/>
      <c r="AO16" s="61"/>
      <c r="AP16" s="61"/>
      <c r="AQ16" s="61"/>
      <c r="AR16" s="61"/>
      <c r="AS16" s="61"/>
      <c r="AT16" s="61"/>
      <c r="AU16" s="61"/>
      <c r="AV16" s="61"/>
      <c r="AW16" s="61"/>
      <c r="AX16" s="61"/>
      <c r="AY16" s="61"/>
      <c r="AZ16" s="61"/>
      <c r="BA16" s="61"/>
      <c r="BB16" s="61"/>
    </row>
    <row r="17" s="64" customFormat="true" ht="20.1" hidden="true" customHeight="true" outlineLevel="0" collapsed="false">
      <c r="A17" s="61"/>
      <c r="B17" s="61"/>
      <c r="C17" s="62"/>
      <c r="D17" s="62"/>
      <c r="E17" s="63"/>
      <c r="O17" s="67"/>
      <c r="P17" s="61"/>
      <c r="Q17" s="5"/>
      <c r="R17" s="5"/>
      <c r="S17" s="5"/>
      <c r="T17" s="5"/>
      <c r="U17" s="8"/>
      <c r="V17" s="8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39"/>
      <c r="AH17" s="39"/>
      <c r="AI17" s="61"/>
      <c r="AJ17" s="61"/>
      <c r="AK17" s="61"/>
      <c r="AL17" s="61"/>
      <c r="AM17" s="61"/>
      <c r="AN17" s="61"/>
      <c r="AO17" s="61"/>
      <c r="AP17" s="61"/>
      <c r="AQ17" s="61"/>
      <c r="AR17" s="61"/>
      <c r="AS17" s="61"/>
      <c r="AT17" s="61"/>
      <c r="AU17" s="61"/>
      <c r="AV17" s="61"/>
      <c r="AW17" s="61"/>
      <c r="AX17" s="61"/>
      <c r="AY17" s="61"/>
      <c r="AZ17" s="61"/>
      <c r="BA17" s="61"/>
      <c r="BB17" s="61"/>
    </row>
    <row r="18" s="12" customFormat="true" ht="7.15" hidden="false" customHeight="true" outlineLevel="0" collapsed="false">
      <c r="A18" s="1"/>
      <c r="B18" s="1"/>
      <c r="C18" s="10"/>
      <c r="D18" s="10"/>
      <c r="E18" s="11"/>
      <c r="O18" s="19"/>
      <c r="P18" s="9"/>
      <c r="Q18" s="31" t="s">
        <v>36</v>
      </c>
      <c r="R18" s="31"/>
      <c r="S18" s="31"/>
      <c r="T18" s="31"/>
      <c r="U18" s="8"/>
      <c r="V18" s="8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43"/>
      <c r="AH18" s="43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</row>
    <row r="19" s="64" customFormat="true" ht="20.1" hidden="false" customHeight="true" outlineLevel="0" collapsed="false">
      <c r="A19" s="68" t="s">
        <v>37</v>
      </c>
      <c r="B19" s="68" t="s">
        <v>38</v>
      </c>
      <c r="C19" s="62" t="s">
        <v>38</v>
      </c>
      <c r="D19" s="62" t="s">
        <v>39</v>
      </c>
      <c r="E19" s="63"/>
      <c r="F19" s="55" t="s">
        <v>40</v>
      </c>
      <c r="G19" s="55"/>
      <c r="H19" s="55"/>
      <c r="I19" s="55"/>
      <c r="J19" s="55"/>
      <c r="K19" s="55" t="s">
        <v>41</v>
      </c>
      <c r="L19" s="55"/>
      <c r="M19" s="69" t="s">
        <v>42</v>
      </c>
      <c r="N19" s="69" t="s">
        <v>43</v>
      </c>
      <c r="O19" s="65"/>
      <c r="P19" s="61"/>
      <c r="Q19" s="31"/>
      <c r="R19" s="31"/>
      <c r="S19" s="31"/>
      <c r="T19" s="31"/>
      <c r="U19" s="8"/>
      <c r="V19" s="8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39"/>
      <c r="AH19" s="39"/>
      <c r="AI19" s="61"/>
      <c r="AJ19" s="61"/>
      <c r="AK19" s="61"/>
      <c r="AL19" s="61"/>
      <c r="AM19" s="61"/>
      <c r="AN19" s="61"/>
      <c r="AO19" s="61"/>
      <c r="AP19" s="61"/>
      <c r="AQ19" s="61"/>
      <c r="AR19" s="61"/>
      <c r="AS19" s="61"/>
      <c r="AT19" s="61"/>
      <c r="AU19" s="61"/>
      <c r="AV19" s="61"/>
      <c r="AW19" s="61"/>
      <c r="AX19" s="61"/>
      <c r="AY19" s="61"/>
      <c r="AZ19" s="61"/>
      <c r="BA19" s="61"/>
      <c r="BB19" s="61"/>
    </row>
    <row r="20" s="64" customFormat="true" ht="20.1" hidden="false" customHeight="true" outlineLevel="0" collapsed="false">
      <c r="A20" s="70"/>
      <c r="B20" s="71"/>
      <c r="C20" s="72" t="n">
        <v>0</v>
      </c>
      <c r="D20" s="72" t="n">
        <v>0</v>
      </c>
      <c r="E20" s="63"/>
      <c r="F20" s="73"/>
      <c r="G20" s="73"/>
      <c r="H20" s="73"/>
      <c r="I20" s="73"/>
      <c r="J20" s="73"/>
      <c r="K20" s="74" t="n">
        <v>0</v>
      </c>
      <c r="L20" s="74"/>
      <c r="M20" s="75" t="n">
        <v>0</v>
      </c>
      <c r="N20" s="76" t="n">
        <f aca="false">ROUND(oknQuantity_1*oknPrice_1,2)</f>
        <v>0</v>
      </c>
      <c r="O20" s="77"/>
      <c r="P20" s="61"/>
      <c r="Q20" s="8"/>
      <c r="R20" s="8"/>
      <c r="S20" s="8"/>
      <c r="T20" s="8"/>
      <c r="U20" s="8"/>
      <c r="V20" s="8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39"/>
      <c r="AH20" s="39"/>
      <c r="AI20" s="61"/>
      <c r="AJ20" s="61"/>
      <c r="AK20" s="61"/>
      <c r="AL20" s="61"/>
      <c r="AM20" s="61"/>
      <c r="AN20" s="61"/>
      <c r="AO20" s="61"/>
      <c r="AP20" s="61"/>
      <c r="AQ20" s="61"/>
      <c r="AR20" s="61"/>
      <c r="AS20" s="61"/>
      <c r="AT20" s="61"/>
      <c r="AU20" s="61"/>
      <c r="AV20" s="61"/>
      <c r="AW20" s="61"/>
      <c r="AX20" s="61"/>
      <c r="AY20" s="61"/>
      <c r="AZ20" s="61"/>
      <c r="BA20" s="61"/>
      <c r="BB20" s="61"/>
    </row>
    <row r="21" s="64" customFormat="true" ht="20.1" hidden="false" customHeight="true" outlineLevel="0" collapsed="false">
      <c r="A21" s="78"/>
      <c r="B21" s="71"/>
      <c r="C21" s="72" t="n">
        <v>0</v>
      </c>
      <c r="D21" s="72" t="n">
        <v>0</v>
      </c>
      <c r="E21" s="63"/>
      <c r="F21" s="79"/>
      <c r="G21" s="79"/>
      <c r="H21" s="79"/>
      <c r="I21" s="79"/>
      <c r="J21" s="79"/>
      <c r="K21" s="80" t="n">
        <v>0</v>
      </c>
      <c r="L21" s="80"/>
      <c r="M21" s="81" t="n">
        <v>0</v>
      </c>
      <c r="N21" s="82" t="n">
        <f aca="false">ROUND(oknQuantity_2*oknPrice_2,2)</f>
        <v>0</v>
      </c>
      <c r="O21" s="83"/>
      <c r="P21" s="61"/>
      <c r="Q21" s="8"/>
      <c r="R21" s="8"/>
      <c r="S21" s="8"/>
      <c r="T21" s="8"/>
      <c r="U21" s="8"/>
      <c r="V21" s="8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39"/>
      <c r="AH21" s="39"/>
      <c r="AI21" s="61"/>
      <c r="AJ21" s="61"/>
      <c r="AK21" s="61"/>
      <c r="AL21" s="61"/>
      <c r="AM21" s="61"/>
      <c r="AN21" s="61"/>
      <c r="AO21" s="61"/>
      <c r="AP21" s="61"/>
      <c r="AQ21" s="61"/>
      <c r="AR21" s="61"/>
      <c r="AS21" s="61"/>
      <c r="AT21" s="61"/>
      <c r="AU21" s="61"/>
      <c r="AV21" s="61"/>
      <c r="AW21" s="61"/>
      <c r="AX21" s="61"/>
      <c r="AY21" s="61"/>
      <c r="AZ21" s="61"/>
      <c r="BA21" s="61"/>
      <c r="BB21" s="61"/>
    </row>
    <row r="22" s="64" customFormat="true" ht="20.1" hidden="false" customHeight="true" outlineLevel="0" collapsed="false">
      <c r="A22" s="84"/>
      <c r="B22" s="71"/>
      <c r="C22" s="72" t="n">
        <v>0</v>
      </c>
      <c r="D22" s="72" t="n">
        <v>0</v>
      </c>
      <c r="E22" s="63"/>
      <c r="F22" s="85"/>
      <c r="G22" s="85"/>
      <c r="H22" s="85"/>
      <c r="I22" s="85"/>
      <c r="J22" s="85"/>
      <c r="K22" s="86" t="n">
        <v>0</v>
      </c>
      <c r="L22" s="86"/>
      <c r="M22" s="87" t="n">
        <v>0</v>
      </c>
      <c r="N22" s="88" t="n">
        <f aca="false">ROUND(oknQuantity_3*oknPrice_3,2)</f>
        <v>0</v>
      </c>
      <c r="O22" s="83"/>
      <c r="P22" s="61"/>
      <c r="Q22" s="8"/>
      <c r="R22" s="8"/>
      <c r="S22" s="8"/>
      <c r="T22" s="8"/>
      <c r="U22" s="8"/>
      <c r="V22" s="8"/>
      <c r="W22" s="61"/>
      <c r="X22" s="61"/>
      <c r="Y22" s="61"/>
      <c r="Z22" s="61"/>
      <c r="AA22" s="61"/>
      <c r="AB22" s="61"/>
      <c r="AC22" s="61"/>
      <c r="AD22" s="61"/>
      <c r="AE22" s="61"/>
      <c r="AF22" s="61"/>
      <c r="AG22" s="39"/>
      <c r="AH22" s="39"/>
      <c r="AI22" s="61"/>
      <c r="AJ22" s="61"/>
      <c r="AK22" s="61"/>
      <c r="AL22" s="61"/>
      <c r="AM22" s="61"/>
      <c r="AN22" s="61"/>
      <c r="AO22" s="61"/>
      <c r="AP22" s="61"/>
      <c r="AQ22" s="61"/>
      <c r="AR22" s="61"/>
      <c r="AS22" s="61"/>
      <c r="AT22" s="61"/>
      <c r="AU22" s="61"/>
      <c r="AV22" s="61"/>
      <c r="AW22" s="61"/>
      <c r="AX22" s="61"/>
      <c r="AY22" s="61"/>
      <c r="AZ22" s="61"/>
      <c r="BA22" s="61"/>
      <c r="BB22" s="61"/>
    </row>
    <row r="23" s="64" customFormat="true" ht="20.1" hidden="false" customHeight="true" outlineLevel="0" collapsed="false">
      <c r="A23" s="78"/>
      <c r="B23" s="71"/>
      <c r="C23" s="72" t="n">
        <v>0</v>
      </c>
      <c r="D23" s="72" t="n">
        <v>0</v>
      </c>
      <c r="E23" s="63"/>
      <c r="F23" s="79"/>
      <c r="G23" s="79"/>
      <c r="H23" s="79"/>
      <c r="I23" s="79"/>
      <c r="J23" s="79"/>
      <c r="K23" s="80" t="n">
        <v>0</v>
      </c>
      <c r="L23" s="80"/>
      <c r="M23" s="81" t="n">
        <v>0</v>
      </c>
      <c r="N23" s="82" t="n">
        <f aca="false">ROUND(oknQuantity_4*oknPrice_4,2)</f>
        <v>0</v>
      </c>
      <c r="O23" s="83"/>
      <c r="P23" s="61"/>
      <c r="Q23" s="8"/>
      <c r="R23" s="8"/>
      <c r="S23" s="8"/>
      <c r="T23" s="8"/>
      <c r="U23" s="8"/>
      <c r="V23" s="8"/>
      <c r="W23" s="61"/>
      <c r="X23" s="61"/>
      <c r="Y23" s="61"/>
      <c r="Z23" s="61"/>
      <c r="AA23" s="61"/>
      <c r="AB23" s="61"/>
      <c r="AC23" s="61"/>
      <c r="AD23" s="61"/>
      <c r="AE23" s="61"/>
      <c r="AF23" s="61"/>
      <c r="AG23" s="61"/>
      <c r="AH23" s="61"/>
      <c r="AI23" s="61"/>
      <c r="AJ23" s="61"/>
      <c r="AK23" s="61"/>
      <c r="AL23" s="61"/>
      <c r="AM23" s="61"/>
      <c r="AN23" s="61"/>
      <c r="AO23" s="61"/>
      <c r="AP23" s="61"/>
      <c r="AQ23" s="61"/>
      <c r="AR23" s="61"/>
      <c r="AS23" s="61"/>
      <c r="AT23" s="61"/>
      <c r="AU23" s="61"/>
      <c r="AV23" s="61"/>
      <c r="AW23" s="61"/>
      <c r="AX23" s="61"/>
      <c r="AY23" s="61"/>
      <c r="AZ23" s="61"/>
      <c r="BA23" s="61"/>
      <c r="BB23" s="61"/>
    </row>
    <row r="24" s="64" customFormat="true" ht="20.1" hidden="false" customHeight="true" outlineLevel="0" collapsed="false">
      <c r="A24" s="84"/>
      <c r="B24" s="71"/>
      <c r="C24" s="72" t="n">
        <v>0</v>
      </c>
      <c r="D24" s="72" t="n">
        <v>0</v>
      </c>
      <c r="E24" s="63"/>
      <c r="F24" s="85"/>
      <c r="G24" s="85"/>
      <c r="H24" s="85"/>
      <c r="I24" s="85"/>
      <c r="J24" s="85"/>
      <c r="K24" s="86" t="n">
        <v>0</v>
      </c>
      <c r="L24" s="86"/>
      <c r="M24" s="87" t="n">
        <v>0</v>
      </c>
      <c r="N24" s="88" t="n">
        <f aca="false">ROUND(oknQuantity_5*oknPrice_5,2)</f>
        <v>0</v>
      </c>
      <c r="O24" s="83"/>
      <c r="P24" s="61"/>
      <c r="Q24" s="26"/>
      <c r="R24" s="26"/>
      <c r="S24" s="26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1"/>
      <c r="AH24" s="61"/>
      <c r="AI24" s="61"/>
      <c r="AJ24" s="61"/>
      <c r="AK24" s="61"/>
      <c r="AL24" s="61"/>
      <c r="AM24" s="61"/>
      <c r="AN24" s="61"/>
      <c r="AO24" s="61"/>
      <c r="AP24" s="61"/>
      <c r="AQ24" s="61"/>
      <c r="AR24" s="61"/>
      <c r="AS24" s="61"/>
      <c r="AT24" s="61"/>
      <c r="AU24" s="61"/>
      <c r="AV24" s="61"/>
      <c r="AW24" s="61"/>
      <c r="AX24" s="61"/>
      <c r="AY24" s="61"/>
      <c r="AZ24" s="61"/>
      <c r="BA24" s="61"/>
      <c r="BB24" s="61"/>
    </row>
    <row r="25" s="64" customFormat="true" ht="20.1" hidden="false" customHeight="true" outlineLevel="0" collapsed="false">
      <c r="A25" s="78"/>
      <c r="B25" s="71"/>
      <c r="C25" s="72" t="n">
        <v>0</v>
      </c>
      <c r="D25" s="72" t="n">
        <v>0</v>
      </c>
      <c r="E25" s="63"/>
      <c r="F25" s="79"/>
      <c r="G25" s="79"/>
      <c r="H25" s="79"/>
      <c r="I25" s="79"/>
      <c r="J25" s="79"/>
      <c r="K25" s="80" t="n">
        <v>0</v>
      </c>
      <c r="L25" s="80"/>
      <c r="M25" s="81" t="n">
        <v>0</v>
      </c>
      <c r="N25" s="82" t="n">
        <f aca="false">ROUND(oknQuantity_6*oknPrice_6,2)</f>
        <v>0</v>
      </c>
      <c r="O25" s="83"/>
      <c r="P25" s="61"/>
      <c r="Q25" s="26"/>
      <c r="R25" s="26"/>
      <c r="S25" s="26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1"/>
      <c r="AK25" s="61"/>
      <c r="AL25" s="61"/>
      <c r="AM25" s="61"/>
      <c r="AN25" s="61"/>
      <c r="AO25" s="61"/>
      <c r="AP25" s="61"/>
      <c r="AQ25" s="61"/>
      <c r="AR25" s="61"/>
      <c r="AS25" s="61"/>
      <c r="AT25" s="61"/>
      <c r="AU25" s="61"/>
      <c r="AV25" s="61"/>
      <c r="AW25" s="61"/>
      <c r="AX25" s="61"/>
      <c r="AY25" s="61"/>
      <c r="AZ25" s="61"/>
      <c r="BA25" s="61"/>
      <c r="BB25" s="61"/>
    </row>
    <row r="26" s="64" customFormat="true" ht="20.1" hidden="false" customHeight="true" outlineLevel="0" collapsed="false">
      <c r="A26" s="84"/>
      <c r="B26" s="71"/>
      <c r="C26" s="72" t="n">
        <v>0</v>
      </c>
      <c r="D26" s="72" t="n">
        <v>0</v>
      </c>
      <c r="E26" s="63"/>
      <c r="F26" s="85"/>
      <c r="G26" s="85"/>
      <c r="H26" s="85"/>
      <c r="I26" s="85"/>
      <c r="J26" s="85"/>
      <c r="K26" s="86" t="n">
        <v>0</v>
      </c>
      <c r="L26" s="86"/>
      <c r="M26" s="87" t="n">
        <v>0</v>
      </c>
      <c r="N26" s="88" t="n">
        <f aca="false">ROUND(oknQuantity_7*oknPrice_7,2)</f>
        <v>0</v>
      </c>
      <c r="O26" s="83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61"/>
      <c r="AJ26" s="61"/>
      <c r="AK26" s="61"/>
      <c r="AL26" s="61"/>
      <c r="AM26" s="61"/>
      <c r="AN26" s="61"/>
      <c r="AO26" s="61"/>
      <c r="AP26" s="61"/>
      <c r="AQ26" s="61"/>
      <c r="AR26" s="61"/>
      <c r="AS26" s="61"/>
      <c r="AT26" s="61"/>
      <c r="AU26" s="61"/>
      <c r="AV26" s="61"/>
      <c r="AW26" s="61"/>
      <c r="AX26" s="61"/>
      <c r="AY26" s="61"/>
      <c r="AZ26" s="61"/>
      <c r="BA26" s="61"/>
      <c r="BB26" s="61"/>
    </row>
    <row r="27" s="64" customFormat="true" ht="20.1" hidden="false" customHeight="true" outlineLevel="0" collapsed="false">
      <c r="A27" s="78"/>
      <c r="B27" s="71"/>
      <c r="C27" s="72" t="n">
        <v>0</v>
      </c>
      <c r="D27" s="72" t="n">
        <v>0</v>
      </c>
      <c r="E27" s="63"/>
      <c r="F27" s="79"/>
      <c r="G27" s="79"/>
      <c r="H27" s="79"/>
      <c r="I27" s="79"/>
      <c r="J27" s="79"/>
      <c r="K27" s="80" t="n">
        <v>0</v>
      </c>
      <c r="L27" s="80"/>
      <c r="M27" s="81" t="n">
        <v>0</v>
      </c>
      <c r="N27" s="82" t="n">
        <f aca="false">ROUND(oknQuantity_8*oknPrice_8,2)</f>
        <v>0</v>
      </c>
      <c r="O27" s="83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1"/>
      <c r="AX27" s="61"/>
      <c r="AY27" s="61"/>
      <c r="AZ27" s="61"/>
      <c r="BA27" s="61"/>
      <c r="BB27" s="61"/>
    </row>
    <row r="28" s="64" customFormat="true" ht="20.1" hidden="false" customHeight="true" outlineLevel="0" collapsed="false">
      <c r="A28" s="84"/>
      <c r="B28" s="71"/>
      <c r="C28" s="72" t="n">
        <v>0</v>
      </c>
      <c r="D28" s="72" t="n">
        <v>0</v>
      </c>
      <c r="E28" s="63"/>
      <c r="F28" s="85"/>
      <c r="G28" s="85"/>
      <c r="H28" s="85"/>
      <c r="I28" s="85"/>
      <c r="J28" s="85"/>
      <c r="K28" s="86" t="n">
        <v>0</v>
      </c>
      <c r="L28" s="86"/>
      <c r="M28" s="87" t="n">
        <v>0</v>
      </c>
      <c r="N28" s="88" t="n">
        <f aca="false">ROUND(oknQuantity_9*oknPrice_9,2)</f>
        <v>0</v>
      </c>
      <c r="O28" s="83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1"/>
      <c r="AK28" s="61"/>
      <c r="AL28" s="61"/>
      <c r="AM28" s="61"/>
      <c r="AN28" s="61"/>
      <c r="AO28" s="61"/>
      <c r="AP28" s="61"/>
      <c r="AQ28" s="61"/>
      <c r="AR28" s="61"/>
      <c r="AS28" s="61"/>
      <c r="AT28" s="61"/>
      <c r="AU28" s="61"/>
      <c r="AV28" s="61"/>
      <c r="AW28" s="61"/>
      <c r="AX28" s="61"/>
      <c r="AY28" s="61"/>
      <c r="AZ28" s="61"/>
      <c r="BA28" s="61"/>
      <c r="BB28" s="61"/>
    </row>
    <row r="29" s="64" customFormat="true" ht="20.1" hidden="false" customHeight="true" outlineLevel="0" collapsed="false">
      <c r="A29" s="78"/>
      <c r="B29" s="71"/>
      <c r="C29" s="72" t="n">
        <v>0</v>
      </c>
      <c r="D29" s="72" t="n">
        <v>0</v>
      </c>
      <c r="E29" s="63"/>
      <c r="F29" s="79"/>
      <c r="G29" s="79"/>
      <c r="H29" s="79"/>
      <c r="I29" s="79"/>
      <c r="J29" s="79"/>
      <c r="K29" s="80" t="n">
        <v>0</v>
      </c>
      <c r="L29" s="80"/>
      <c r="M29" s="81" t="n">
        <v>0</v>
      </c>
      <c r="N29" s="82" t="n">
        <f aca="false">ROUND(oknQuantity_10*oknPrice_10,2)</f>
        <v>0</v>
      </c>
      <c r="O29" s="83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1"/>
      <c r="AL29" s="61"/>
      <c r="AM29" s="61"/>
      <c r="AN29" s="61"/>
      <c r="AO29" s="61"/>
      <c r="AP29" s="61"/>
      <c r="AQ29" s="61"/>
      <c r="AR29" s="61"/>
      <c r="AS29" s="61"/>
      <c r="AT29" s="61"/>
      <c r="AU29" s="61"/>
      <c r="AV29" s="61"/>
      <c r="AW29" s="61"/>
      <c r="AX29" s="61"/>
      <c r="AY29" s="61"/>
      <c r="AZ29" s="61"/>
      <c r="BA29" s="61"/>
      <c r="BB29" s="61"/>
    </row>
    <row r="30" s="64" customFormat="true" ht="20.1" hidden="false" customHeight="true" outlineLevel="0" collapsed="false">
      <c r="A30" s="84"/>
      <c r="B30" s="71"/>
      <c r="C30" s="72" t="n">
        <v>0</v>
      </c>
      <c r="D30" s="72" t="n">
        <v>0</v>
      </c>
      <c r="E30" s="63"/>
      <c r="F30" s="85"/>
      <c r="G30" s="85"/>
      <c r="H30" s="85"/>
      <c r="I30" s="85"/>
      <c r="J30" s="85"/>
      <c r="K30" s="86" t="n">
        <v>0</v>
      </c>
      <c r="L30" s="86"/>
      <c r="M30" s="87" t="n">
        <v>0</v>
      </c>
      <c r="N30" s="88" t="n">
        <f aca="false">ROUND(oknQuantity_11*oknPrice_11,2)</f>
        <v>0</v>
      </c>
      <c r="O30" s="83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61"/>
      <c r="AO30" s="61"/>
      <c r="AP30" s="61"/>
      <c r="AQ30" s="61"/>
      <c r="AR30" s="61"/>
      <c r="AS30" s="61"/>
      <c r="AT30" s="61"/>
      <c r="AU30" s="61"/>
      <c r="AV30" s="61"/>
      <c r="AW30" s="61"/>
      <c r="AX30" s="61"/>
      <c r="AY30" s="61"/>
      <c r="AZ30" s="61"/>
      <c r="BA30" s="61"/>
      <c r="BB30" s="61"/>
    </row>
    <row r="31" s="64" customFormat="true" ht="20.1" hidden="false" customHeight="true" outlineLevel="0" collapsed="false">
      <c r="A31" s="78"/>
      <c r="B31" s="71"/>
      <c r="C31" s="72" t="n">
        <v>0</v>
      </c>
      <c r="D31" s="72" t="n">
        <v>0</v>
      </c>
      <c r="E31" s="63"/>
      <c r="F31" s="79"/>
      <c r="G31" s="79"/>
      <c r="H31" s="79"/>
      <c r="I31" s="79"/>
      <c r="J31" s="79"/>
      <c r="K31" s="80" t="n">
        <v>0</v>
      </c>
      <c r="L31" s="80"/>
      <c r="M31" s="81" t="n">
        <v>0</v>
      </c>
      <c r="N31" s="82" t="n">
        <f aca="false">ROUND(oknQuantity_12*oknPrice_12,2)</f>
        <v>0</v>
      </c>
      <c r="O31" s="83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/>
      <c r="AS31" s="61"/>
      <c r="AT31" s="61"/>
      <c r="AU31" s="61"/>
      <c r="AV31" s="61"/>
      <c r="AW31" s="61"/>
      <c r="AX31" s="61"/>
      <c r="AY31" s="61"/>
      <c r="AZ31" s="61"/>
      <c r="BA31" s="61"/>
      <c r="BB31" s="61"/>
    </row>
    <row r="32" s="64" customFormat="true" ht="20.1" hidden="false" customHeight="true" outlineLevel="0" collapsed="false">
      <c r="A32" s="84"/>
      <c r="B32" s="71"/>
      <c r="C32" s="72" t="n">
        <v>0</v>
      </c>
      <c r="D32" s="72" t="n">
        <v>0</v>
      </c>
      <c r="E32" s="63"/>
      <c r="F32" s="85"/>
      <c r="G32" s="85"/>
      <c r="H32" s="85"/>
      <c r="I32" s="85"/>
      <c r="J32" s="85"/>
      <c r="K32" s="86" t="n">
        <v>0</v>
      </c>
      <c r="L32" s="86"/>
      <c r="M32" s="87" t="n">
        <v>0</v>
      </c>
      <c r="N32" s="88" t="n">
        <f aca="false">ROUND(oknQuantity_13*oknPrice_13,2)</f>
        <v>0</v>
      </c>
      <c r="O32" s="77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39"/>
      <c r="AH32" s="39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/>
    </row>
    <row r="33" s="64" customFormat="true" ht="20.1" hidden="false" customHeight="true" outlineLevel="0" collapsed="false">
      <c r="A33" s="78"/>
      <c r="B33" s="71"/>
      <c r="C33" s="72" t="n">
        <v>0</v>
      </c>
      <c r="D33" s="72" t="n">
        <v>0</v>
      </c>
      <c r="E33" s="63"/>
      <c r="F33" s="79"/>
      <c r="G33" s="79"/>
      <c r="H33" s="79"/>
      <c r="I33" s="79"/>
      <c r="J33" s="79"/>
      <c r="K33" s="80" t="n">
        <v>0</v>
      </c>
      <c r="L33" s="80"/>
      <c r="M33" s="81" t="n">
        <v>0</v>
      </c>
      <c r="N33" s="82" t="n">
        <f aca="false">ROUND(oknQuantity_14*oknPrice_14,2)</f>
        <v>0</v>
      </c>
      <c r="O33" s="83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39"/>
      <c r="AH33" s="39"/>
      <c r="AI33" s="61"/>
      <c r="AJ33" s="61"/>
      <c r="AK33" s="61"/>
      <c r="AL33" s="61"/>
      <c r="AM33" s="61"/>
      <c r="AN33" s="61"/>
      <c r="AO33" s="61"/>
      <c r="AP33" s="61"/>
      <c r="AQ33" s="61"/>
      <c r="AR33" s="61"/>
      <c r="AS33" s="61"/>
      <c r="AT33" s="61"/>
      <c r="AU33" s="61"/>
      <c r="AV33" s="61"/>
      <c r="AW33" s="61"/>
      <c r="AX33" s="61"/>
      <c r="AY33" s="61"/>
      <c r="AZ33" s="61"/>
      <c r="BA33" s="61"/>
      <c r="BB33" s="61"/>
    </row>
    <row r="34" s="64" customFormat="true" ht="20.1" hidden="false" customHeight="true" outlineLevel="0" collapsed="false">
      <c r="A34" s="84"/>
      <c r="B34" s="71"/>
      <c r="C34" s="72" t="n">
        <v>0</v>
      </c>
      <c r="D34" s="72" t="n">
        <v>0</v>
      </c>
      <c r="E34" s="63"/>
      <c r="F34" s="85"/>
      <c r="G34" s="85"/>
      <c r="H34" s="85"/>
      <c r="I34" s="85"/>
      <c r="J34" s="85"/>
      <c r="K34" s="86" t="n">
        <v>0</v>
      </c>
      <c r="L34" s="86"/>
      <c r="M34" s="87" t="n">
        <v>0</v>
      </c>
      <c r="N34" s="88" t="n">
        <f aca="false">ROUND(oknQuantity_15*oknPrice_15,2)</f>
        <v>0</v>
      </c>
      <c r="O34" s="77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39"/>
      <c r="AH34" s="39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</row>
    <row r="35" s="64" customFormat="true" ht="20.1" hidden="false" customHeight="true" outlineLevel="0" collapsed="false">
      <c r="A35" s="89"/>
      <c r="B35" s="71"/>
      <c r="C35" s="72" t="n">
        <v>0</v>
      </c>
      <c r="D35" s="72" t="n">
        <v>0</v>
      </c>
      <c r="E35" s="63"/>
      <c r="F35" s="90"/>
      <c r="G35" s="90"/>
      <c r="H35" s="90"/>
      <c r="I35" s="90"/>
      <c r="J35" s="90"/>
      <c r="K35" s="91" t="n">
        <v>0</v>
      </c>
      <c r="L35" s="91"/>
      <c r="M35" s="92" t="n">
        <v>0</v>
      </c>
      <c r="N35" s="93" t="n">
        <f aca="false">ROUND(oknQuantity_16*oknPrice_16,2)</f>
        <v>0</v>
      </c>
      <c r="O35" s="83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39"/>
      <c r="AH35" s="39"/>
      <c r="AI35" s="61"/>
      <c r="AJ35" s="61"/>
      <c r="AK35" s="61"/>
      <c r="AL35" s="61"/>
      <c r="AM35" s="61"/>
      <c r="AN35" s="61"/>
      <c r="AO35" s="61"/>
      <c r="AP35" s="61"/>
      <c r="AQ35" s="61"/>
      <c r="AR35" s="61"/>
      <c r="AS35" s="61"/>
      <c r="AT35" s="61"/>
      <c r="AU35" s="61"/>
      <c r="AV35" s="61"/>
      <c r="AW35" s="61"/>
      <c r="AX35" s="61"/>
      <c r="AY35" s="61"/>
      <c r="AZ35" s="61"/>
      <c r="BA35" s="61"/>
      <c r="BB35" s="61"/>
    </row>
    <row r="36" s="64" customFormat="true" ht="18.75" hidden="false" customHeight="true" outlineLevel="0" collapsed="false">
      <c r="A36" s="71"/>
      <c r="B36" s="71"/>
      <c r="C36" s="62"/>
      <c r="D36" s="94" t="n">
        <f aca="false" t="array" ref="D36:D36">SUM(oknTaxable_1:oknTaxable_16*oknLineTotal_1:oknLineTotal_16)</f>
        <v>0</v>
      </c>
      <c r="E36" s="63"/>
      <c r="F36" s="95"/>
      <c r="G36" s="95"/>
      <c r="H36" s="95"/>
      <c r="I36" s="95"/>
      <c r="J36" s="95"/>
      <c r="K36" s="95"/>
      <c r="M36" s="96" t="s">
        <v>44</v>
      </c>
      <c r="N36" s="97" t="n">
        <f aca="false">SUM(oknLineTotal_1:oknLineTotal_16)</f>
        <v>0</v>
      </c>
      <c r="O36" s="77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1"/>
      <c r="AL36" s="61"/>
      <c r="AM36" s="61"/>
      <c r="AN36" s="61"/>
      <c r="AO36" s="61"/>
      <c r="AP36" s="61"/>
      <c r="AQ36" s="61"/>
      <c r="AR36" s="61"/>
      <c r="AS36" s="61"/>
      <c r="AT36" s="61"/>
      <c r="AU36" s="61"/>
      <c r="AV36" s="61"/>
      <c r="AW36" s="61"/>
      <c r="AX36" s="61"/>
      <c r="AY36" s="61"/>
      <c r="AZ36" s="61"/>
      <c r="BA36" s="61"/>
      <c r="BB36" s="61"/>
    </row>
    <row r="37" s="64" customFormat="true" ht="18.75" hidden="false" customHeight="true" outlineLevel="0" collapsed="false">
      <c r="A37" s="23" t="s">
        <v>8</v>
      </c>
      <c r="B37" s="23"/>
      <c r="C37" s="62"/>
      <c r="D37" s="62"/>
      <c r="E37" s="63"/>
      <c r="F37" s="63"/>
      <c r="G37" s="98"/>
      <c r="H37" s="95"/>
      <c r="I37" s="95"/>
      <c r="J37" s="95"/>
      <c r="K37" s="95"/>
      <c r="L37" s="99" t="s">
        <v>45</v>
      </c>
      <c r="M37" s="100" t="n">
        <v>0.08</v>
      </c>
      <c r="N37" s="97" t="n">
        <f aca="false">ROUND(IF(oknTaxType=0,0,oknTax1Rate*(oknLineTotalTaxable+IF(oknTaxTotalIncludingShippingCost=0,0,oknShippingCost))),2)</f>
        <v>0</v>
      </c>
      <c r="O37" s="77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G37" s="96" t="s">
        <v>46</v>
      </c>
      <c r="AH37" s="101" t="n">
        <v>0</v>
      </c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</row>
    <row r="38" s="64" customFormat="true" ht="18.75" hidden="false" customHeight="true" outlineLevel="0" collapsed="false">
      <c r="A38" s="28" t="s">
        <v>11</v>
      </c>
      <c r="B38" s="28"/>
      <c r="C38" s="62"/>
      <c r="D38" s="62"/>
      <c r="E38" s="63"/>
      <c r="F38" s="102"/>
      <c r="G38" s="98"/>
      <c r="H38" s="98"/>
      <c r="I38" s="98"/>
      <c r="J38" s="98"/>
      <c r="K38" s="95"/>
      <c r="L38" s="99" t="s">
        <v>47</v>
      </c>
      <c r="M38" s="100" t="n">
        <v>0.06</v>
      </c>
      <c r="N38" s="97" t="n">
        <f aca="false">ROUND(IF(oknTaxType&lt;&gt;2,0,oknTax2Rate*(oknLineTotalTaxable+IF(oknTaxTotalIncludingShippingCost=0,0,oknShippingCost)+IF(oknTax2IsAppliedToTax1=0,0,oknTax1))),2)</f>
        <v>0</v>
      </c>
      <c r="O38" s="103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</row>
    <row r="39" s="64" customFormat="true" ht="18.75" hidden="false" customHeight="true" outlineLevel="0" collapsed="false">
      <c r="A39" s="71"/>
      <c r="B39" s="71"/>
      <c r="C39" s="62"/>
      <c r="D39" s="62"/>
      <c r="E39" s="63"/>
      <c r="F39" s="104" t="s">
        <v>48</v>
      </c>
      <c r="G39" s="98"/>
      <c r="H39" s="98"/>
      <c r="I39" s="98"/>
      <c r="J39" s="98"/>
      <c r="K39" s="95"/>
      <c r="O39" s="105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1"/>
      <c r="AH39" s="61"/>
      <c r="AI39" s="61"/>
      <c r="AJ39" s="61"/>
      <c r="AK39" s="61"/>
      <c r="AL39" s="61"/>
      <c r="AM39" s="61"/>
      <c r="AN39" s="61"/>
      <c r="AO39" s="61"/>
      <c r="AP39" s="61"/>
      <c r="AQ39" s="61"/>
      <c r="AR39" s="61"/>
      <c r="AS39" s="61"/>
      <c r="AT39" s="61"/>
      <c r="AU39" s="61"/>
      <c r="AV39" s="61"/>
      <c r="AW39" s="61"/>
      <c r="AX39" s="61"/>
      <c r="AY39" s="61"/>
      <c r="AZ39" s="61"/>
      <c r="BA39" s="61"/>
      <c r="BB39" s="61"/>
    </row>
    <row r="40" s="64" customFormat="true" ht="18.75" hidden="false" customHeight="true" outlineLevel="0" collapsed="false">
      <c r="A40" s="71"/>
      <c r="B40" s="71"/>
      <c r="C40" s="62"/>
      <c r="D40" s="62"/>
      <c r="E40" s="63"/>
      <c r="F40" s="106"/>
      <c r="G40" s="106"/>
      <c r="H40" s="106"/>
      <c r="I40" s="106"/>
      <c r="J40" s="106"/>
      <c r="K40" s="106"/>
      <c r="M40" s="107" t="s">
        <v>49</v>
      </c>
      <c r="N40" s="108" t="n">
        <f aca="false">ROUND(oknSubTotal+oknShippingCost+IF(oknTaxType=0,0,IF(oknTaxType=1,oknTax1,oknTax1+oknTax2)),2)</f>
        <v>0</v>
      </c>
      <c r="O40" s="77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1"/>
      <c r="AK40" s="61"/>
      <c r="AL40" s="61"/>
      <c r="AM40" s="61"/>
      <c r="AN40" s="61"/>
      <c r="AO40" s="61"/>
      <c r="AP40" s="61"/>
      <c r="AQ40" s="61"/>
      <c r="AR40" s="61"/>
      <c r="AS40" s="61"/>
      <c r="AT40" s="61"/>
      <c r="AU40" s="61"/>
      <c r="AV40" s="61"/>
      <c r="AW40" s="61"/>
      <c r="AX40" s="61"/>
      <c r="AY40" s="61"/>
      <c r="AZ40" s="61"/>
      <c r="BA40" s="61"/>
      <c r="BB40" s="61"/>
    </row>
    <row r="41" s="12" customFormat="true" ht="18.75" hidden="false" customHeight="true" outlineLevel="0" collapsed="false">
      <c r="A41" s="1"/>
      <c r="B41" s="1"/>
      <c r="C41" s="10"/>
      <c r="D41" s="10"/>
      <c r="E41" s="11"/>
      <c r="F41" s="106"/>
      <c r="G41" s="106"/>
      <c r="H41" s="106"/>
      <c r="I41" s="106"/>
      <c r="J41" s="106"/>
      <c r="K41" s="106"/>
      <c r="M41" s="107" t="s">
        <v>50</v>
      </c>
      <c r="N41" s="101" t="n">
        <v>0</v>
      </c>
      <c r="O41" s="1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</row>
    <row r="42" s="12" customFormat="true" ht="18.75" hidden="false" customHeight="true" outlineLevel="0" collapsed="false">
      <c r="A42" s="1"/>
      <c r="B42" s="1"/>
      <c r="C42" s="10"/>
      <c r="D42" s="10"/>
      <c r="E42" s="11"/>
      <c r="F42" s="106"/>
      <c r="G42" s="106"/>
      <c r="H42" s="106"/>
      <c r="I42" s="106"/>
      <c r="J42" s="106"/>
      <c r="K42" s="106"/>
      <c r="M42" s="107" t="s">
        <v>51</v>
      </c>
      <c r="N42" s="97" t="n">
        <f aca="false">ROUND(oknTotal-oknPayments,2)</f>
        <v>0</v>
      </c>
      <c r="O42" s="1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</row>
    <row r="43" s="12" customFormat="true" ht="18.75" hidden="true" customHeight="true" outlineLevel="0" collapsed="false">
      <c r="A43" s="1"/>
      <c r="B43" s="1"/>
      <c r="C43" s="10"/>
      <c r="D43" s="10"/>
      <c r="E43" s="11"/>
      <c r="F43" s="109" t="s">
        <v>52</v>
      </c>
      <c r="O43" s="1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</row>
    <row r="44" s="12" customFormat="true" ht="18.75" hidden="true" customHeight="true" outlineLevel="0" collapsed="false">
      <c r="A44" s="1"/>
      <c r="B44" s="1"/>
      <c r="C44" s="10"/>
      <c r="D44" s="10"/>
      <c r="E44" s="11"/>
      <c r="F44" s="110" t="s">
        <v>53</v>
      </c>
      <c r="G44" s="110"/>
      <c r="H44" s="111" t="s">
        <v>49</v>
      </c>
      <c r="I44" s="111" t="s">
        <v>54</v>
      </c>
      <c r="J44" s="111" t="s">
        <v>55</v>
      </c>
      <c r="K44" s="112" t="s">
        <v>56</v>
      </c>
      <c r="L44" s="112"/>
      <c r="M44" s="112"/>
      <c r="N44" s="112" t="s">
        <v>57</v>
      </c>
      <c r="O44" s="1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</row>
    <row r="45" s="12" customFormat="true" ht="18.75" hidden="true" customHeight="true" outlineLevel="0" collapsed="false">
      <c r="A45" s="1"/>
      <c r="B45" s="1"/>
      <c r="C45" s="10"/>
      <c r="D45" s="10"/>
      <c r="E45" s="11"/>
      <c r="F45" s="113"/>
      <c r="G45" s="113"/>
      <c r="H45" s="114"/>
      <c r="I45" s="114"/>
      <c r="J45" s="114"/>
      <c r="K45" s="114"/>
      <c r="L45" s="114"/>
      <c r="M45" s="114"/>
      <c r="N45" s="114"/>
      <c r="O45" s="1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</row>
    <row r="46" s="12" customFormat="true" ht="18.75" hidden="true" customHeight="true" outlineLevel="0" collapsed="false">
      <c r="A46" s="1"/>
      <c r="B46" s="1"/>
      <c r="C46" s="10"/>
      <c r="D46" s="10"/>
      <c r="E46" s="11"/>
      <c r="F46" s="113"/>
      <c r="G46" s="113"/>
      <c r="H46" s="114"/>
      <c r="I46" s="114"/>
      <c r="J46" s="114"/>
      <c r="K46" s="114"/>
      <c r="L46" s="114"/>
      <c r="M46" s="114"/>
      <c r="N46" s="114"/>
      <c r="O46" s="1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</row>
    <row r="47" s="12" customFormat="true" ht="18.75" hidden="false" customHeight="true" outlineLevel="0" collapsed="false">
      <c r="A47" s="1"/>
      <c r="B47" s="1"/>
      <c r="C47" s="10"/>
      <c r="D47" s="10"/>
      <c r="E47" s="11"/>
      <c r="F47" s="113"/>
      <c r="G47" s="113"/>
      <c r="H47" s="114"/>
      <c r="I47" s="114"/>
      <c r="J47" s="114"/>
      <c r="K47" s="114"/>
      <c r="L47" s="114"/>
      <c r="M47" s="114"/>
      <c r="N47" s="114"/>
      <c r="O47" s="1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</row>
    <row r="48" customFormat="false" ht="22.5" hidden="false" customHeight="true" outlineLevel="0" collapsed="false">
      <c r="F48" s="115" t="s">
        <v>58</v>
      </c>
      <c r="G48" s="115"/>
      <c r="H48" s="115"/>
      <c r="I48" s="115"/>
      <c r="J48" s="115"/>
      <c r="K48" s="115"/>
      <c r="L48" s="115"/>
      <c r="M48" s="115"/>
      <c r="N48" s="115"/>
    </row>
  </sheetData>
  <mergeCells count="78">
    <mergeCell ref="Q2:T4"/>
    <mergeCell ref="A5:B5"/>
    <mergeCell ref="A6:B6"/>
    <mergeCell ref="Q6:T10"/>
    <mergeCell ref="A8:B10"/>
    <mergeCell ref="H9:J9"/>
    <mergeCell ref="M9:N9"/>
    <mergeCell ref="H10:J10"/>
    <mergeCell ref="M10:N10"/>
    <mergeCell ref="A11:B11"/>
    <mergeCell ref="H11:J11"/>
    <mergeCell ref="M11:N11"/>
    <mergeCell ref="A12:B12"/>
    <mergeCell ref="H12:J12"/>
    <mergeCell ref="Q12:T12"/>
    <mergeCell ref="H13:J13"/>
    <mergeCell ref="M13:N13"/>
    <mergeCell ref="Q13:T13"/>
    <mergeCell ref="H14:J14"/>
    <mergeCell ref="M14:N14"/>
    <mergeCell ref="Q14:T14"/>
    <mergeCell ref="AF14:AG14"/>
    <mergeCell ref="AI14:AJ14"/>
    <mergeCell ref="Q15:T15"/>
    <mergeCell ref="AF15:AG15"/>
    <mergeCell ref="AI15:AJ15"/>
    <mergeCell ref="Q16:T16"/>
    <mergeCell ref="AG17:AH17"/>
    <mergeCell ref="Q18:T19"/>
    <mergeCell ref="AG18:AH18"/>
    <mergeCell ref="F19:J19"/>
    <mergeCell ref="K19:L19"/>
    <mergeCell ref="AG19:AH19"/>
    <mergeCell ref="F20:J20"/>
    <mergeCell ref="K20:L20"/>
    <mergeCell ref="AG20:AH20"/>
    <mergeCell ref="F21:J21"/>
    <mergeCell ref="K21:L21"/>
    <mergeCell ref="AG21:AH21"/>
    <mergeCell ref="F22:J22"/>
    <mergeCell ref="K22:L22"/>
    <mergeCell ref="AG22:AH22"/>
    <mergeCell ref="F23:J23"/>
    <mergeCell ref="K23:L23"/>
    <mergeCell ref="F24:J24"/>
    <mergeCell ref="K24:L24"/>
    <mergeCell ref="F25:J25"/>
    <mergeCell ref="K25:L25"/>
    <mergeCell ref="F26:J26"/>
    <mergeCell ref="K26:L26"/>
    <mergeCell ref="F27:J27"/>
    <mergeCell ref="K27:L27"/>
    <mergeCell ref="F28:J28"/>
    <mergeCell ref="K28:L28"/>
    <mergeCell ref="F29:J29"/>
    <mergeCell ref="K29:L29"/>
    <mergeCell ref="F30:J30"/>
    <mergeCell ref="K30:L30"/>
    <mergeCell ref="F31:J31"/>
    <mergeCell ref="K31:L31"/>
    <mergeCell ref="F32:J32"/>
    <mergeCell ref="K32:L32"/>
    <mergeCell ref="AG32:AH32"/>
    <mergeCell ref="F33:J33"/>
    <mergeCell ref="K33:L33"/>
    <mergeCell ref="AG33:AH33"/>
    <mergeCell ref="F34:J34"/>
    <mergeCell ref="K34:L34"/>
    <mergeCell ref="AG34:AH34"/>
    <mergeCell ref="F35:J35"/>
    <mergeCell ref="K35:L35"/>
    <mergeCell ref="AG35:AH35"/>
    <mergeCell ref="A37:B37"/>
    <mergeCell ref="A38:B38"/>
    <mergeCell ref="F40:K42"/>
    <mergeCell ref="F44:G44"/>
    <mergeCell ref="K44:M44"/>
    <mergeCell ref="F48:N48"/>
  </mergeCells>
  <dataValidations count="9">
    <dataValidation allowBlank="true" error="Please enter a valid date." errorTitle="Invalid Input" operator="between" showDropDown="false" showErrorMessage="true" showInputMessage="false" sqref="N4 AH15" type="date">
      <formula1>36526</formula1>
      <formula2>402132</formula2>
    </dataValidation>
    <dataValidation allowBlank="true" operator="between" showDropDown="false" showErrorMessage="true" showInputMessage="false" sqref="N5 A7 H8 H13:J14 M13:N13 AK15 A20:A34 AG21:AH22 AG33:AH33 A35 AG35:AH35" type="textLength">
      <formula1>1</formula1>
      <formula2>30</formula2>
    </dataValidation>
    <dataValidation allowBlank="true" error="Max characters allowed: 60" errorTitle="Invalid Input" operator="between" showDropDown="false" showErrorMessage="true" showInputMessage="false" sqref="H9:J9 H11:J12 AG17:AH17 AG19:AH20 AG32:AH32 AG34:AH34" type="textLength">
      <formula1>0</formula1>
      <formula2>60</formula2>
    </dataValidation>
    <dataValidation allowBlank="true" error="Max characters allowed: 60" errorTitle="Invalid Input" operator="between" showDropDown="false" showErrorMessage="true" showInputMessage="false" sqref="H10:J10" type="textLength">
      <formula1>0</formula1>
      <formula2>255</formula2>
    </dataValidation>
    <dataValidation allowBlank="true" operator="between" showDropDown="false" showErrorMessage="true" showInputMessage="false" sqref="M14 AF15:AG15 AI15:AJ15" type="textLength">
      <formula1>1</formula1>
      <formula2>50</formula2>
    </dataValidation>
    <dataValidation allowBlank="true" error="Max characters allowed: 60" errorTitle="Invalid Input" operator="between" showDropDown="false" showErrorMessage="true" showInputMessage="false" sqref="AG18:AH18" type="textLength">
      <formula1>0</formula1>
      <formula2>160</formula2>
    </dataValidation>
    <dataValidation allowBlank="true" error="Max characters allowed: 100" errorTitle="Invalid Input" operator="lessThanOrEqual" showDropDown="false" showErrorMessage="true" showInputMessage="false" sqref="F20:F35 I22:J35" type="textLength">
      <formula1>100</formula1>
      <formula2>0</formula2>
    </dataValidation>
    <dataValidation allowBlank="true" error="Please enter a valid numeric&#10;value." errorTitle="Invalid Input" operator="lessThanOrEqual" showDropDown="false" showErrorMessage="true" showInputMessage="false" sqref="K20:M35 M37:M38 AH37 N41" type="decimal">
      <formula1>999999999.99</formula1>
      <formula2>0</formula2>
    </dataValidation>
    <dataValidation allowBlank="true" operator="between" showDropDown="false" showErrorMessage="true" showInputMessage="false" sqref="G37 G38:J42 F40:K42" type="textLength">
      <formula1>1</formula1>
      <formula2>255</formula2>
    </dataValidation>
  </dataValidations>
  <hyperlinks>
    <hyperlink ref="A3" r:id="rId1" display="Home Page 1"/>
    <hyperlink ref="A4" r:id="rId2" display="Home Page 2"/>
    <hyperlink ref="A11" r:id="rId3" display="Contact Email 1"/>
    <hyperlink ref="A12" r:id="rId4" display="Contact Email 2"/>
  </hyperlinks>
  <printOptions headings="false" gridLines="false" gridLinesSet="true" horizontalCentered="true" verticalCentered="true"/>
  <pageMargins left="0.315277777777778" right="0.315277777777778" top="0.315277777777778" bottom="0.31527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5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E30"/>
  <sheetViews>
    <sheetView showFormulas="false" showGridLines="true" showRowColHeaders="false" showZeros="false" rightToLeft="false" tabSelected="false" showOutlineSymbols="fals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" zeroHeight="false" outlineLevelRow="0" outlineLevelCol="0"/>
  <cols>
    <col collapsed="false" customWidth="true" hidden="false" outlineLevel="0" max="1" min="1" style="116" width="37.38"/>
    <col collapsed="false" customWidth="true" hidden="false" outlineLevel="0" max="2" min="2" style="117" width="17.98"/>
    <col collapsed="false" customWidth="true" hidden="false" outlineLevel="0" max="3" min="3" style="116" width="9.7"/>
    <col collapsed="false" customWidth="true" hidden="false" outlineLevel="0" max="4" min="4" style="116" width="20.83"/>
    <col collapsed="false" customWidth="true" hidden="false" outlineLevel="0" max="5" min="5" style="116" width="12.28"/>
    <col collapsed="false" customWidth="true" hidden="false" outlineLevel="0" max="6" min="6" style="116" width="15.13"/>
    <col collapsed="false" customWidth="true" hidden="false" outlineLevel="0" max="7" min="7" style="116" width="17.98"/>
    <col collapsed="false" customWidth="true" hidden="false" outlineLevel="0" max="9" min="8" style="116" width="16.55"/>
    <col collapsed="false" customWidth="true" hidden="false" outlineLevel="0" max="10" min="10" style="116" width="9.7"/>
    <col collapsed="false" customWidth="true" hidden="false" outlineLevel="0" max="11" min="11" style="116" width="10.99"/>
    <col collapsed="false" customWidth="true" hidden="false" outlineLevel="0" max="13" min="12" style="116" width="9.7"/>
    <col collapsed="false" customWidth="true" hidden="false" outlineLevel="0" max="14" min="14" style="116" width="7.41"/>
    <col collapsed="false" customWidth="true" hidden="false" outlineLevel="0" max="16" min="15" style="116" width="13.28"/>
    <col collapsed="false" customWidth="true" hidden="false" outlineLevel="0" max="17" min="17" style="116" width="30.82"/>
    <col collapsed="false" customWidth="true" hidden="false" outlineLevel="0" max="18" min="18" style="116" width="10.99"/>
    <col collapsed="false" customWidth="true" hidden="false" outlineLevel="0" max="19" min="19" style="116" width="19.4"/>
    <col collapsed="false" customWidth="true" hidden="false" outlineLevel="0" max="20" min="20" style="116" width="20.83"/>
    <col collapsed="false" customWidth="true" hidden="false" outlineLevel="0" max="22" min="21" style="116" width="40.81"/>
    <col collapsed="false" customWidth="true" hidden="false" outlineLevel="0" max="23" min="23" style="116" width="26.54"/>
    <col collapsed="false" customWidth="true" hidden="false" outlineLevel="0" max="24" min="24" style="116" width="27.97"/>
    <col collapsed="false" customWidth="true" hidden="false" outlineLevel="0" max="257" min="25" style="116" width="9.13"/>
    <col collapsed="false" customWidth="true" hidden="false" outlineLevel="0" max="1025" min="258" style="0" width="9.13"/>
  </cols>
  <sheetData>
    <row r="2" customFormat="false" ht="12.75" hidden="false" customHeight="true" outlineLevel="0" collapsed="false">
      <c r="A2" s="118" t="s">
        <v>59</v>
      </c>
    </row>
    <row r="5" customFormat="false" ht="12.75" hidden="false" customHeight="true" outlineLevel="0" collapsed="false">
      <c r="A5" s="116" t="s">
        <v>60</v>
      </c>
      <c r="B5" s="119" t="s">
        <v>61</v>
      </c>
    </row>
    <row r="6" customFormat="false" ht="12" hidden="false" customHeight="true" outlineLevel="0" collapsed="false">
      <c r="A6" s="116" t="s">
        <v>62</v>
      </c>
      <c r="B6" s="120" t="s">
        <v>63</v>
      </c>
    </row>
    <row r="7" customFormat="false" ht="12" hidden="false" customHeight="true" outlineLevel="0" collapsed="false">
      <c r="A7" s="116" t="s">
        <v>64</v>
      </c>
      <c r="B7" s="117" t="n">
        <v>2</v>
      </c>
      <c r="D7" s="116" t="s">
        <v>65</v>
      </c>
      <c r="E7" s="116" t="s">
        <v>66</v>
      </c>
    </row>
    <row r="8" customFormat="false" ht="12" hidden="false" customHeight="true" outlineLevel="0" collapsed="false">
      <c r="A8" s="116" t="s">
        <v>67</v>
      </c>
      <c r="B8" s="117" t="n">
        <v>1</v>
      </c>
    </row>
    <row r="9" customFormat="false" ht="12" hidden="false" customHeight="true" outlineLevel="0" collapsed="false">
      <c r="A9" s="116" t="s">
        <v>68</v>
      </c>
      <c r="B9" s="117" t="n">
        <v>0</v>
      </c>
    </row>
    <row r="10" customFormat="false" ht="12" hidden="false" customHeight="true" outlineLevel="0" collapsed="false">
      <c r="A10" s="116" t="s">
        <v>69</v>
      </c>
      <c r="B10" s="117" t="n">
        <v>1</v>
      </c>
    </row>
    <row r="11" customFormat="false" ht="12" hidden="false" customHeight="true" outlineLevel="0" collapsed="false">
      <c r="A11" s="116" t="s">
        <v>70</v>
      </c>
      <c r="B11" s="117" t="n">
        <v>1</v>
      </c>
    </row>
    <row r="12" customFormat="false" ht="12" hidden="false" customHeight="true" outlineLevel="0" collapsed="false">
      <c r="A12" s="116" t="s">
        <v>71</v>
      </c>
      <c r="B12" s="117" t="n">
        <v>1</v>
      </c>
    </row>
    <row r="13" customFormat="false" ht="12" hidden="false" customHeight="true" outlineLevel="0" collapsed="false">
      <c r="A13" s="116" t="s">
        <v>72</v>
      </c>
    </row>
    <row r="14" customFormat="false" ht="12.75" hidden="false" customHeight="true" outlineLevel="0" collapsed="false">
      <c r="A14" s="0" t="s">
        <v>73</v>
      </c>
      <c r="B14" s="117" t="n">
        <v>0</v>
      </c>
    </row>
    <row r="15" customFormat="false" ht="12" hidden="false" customHeight="true" outlineLevel="0" collapsed="false">
      <c r="A15" s="116" t="s">
        <v>74</v>
      </c>
      <c r="B15" s="117" t="s">
        <v>75</v>
      </c>
    </row>
    <row r="16" customFormat="false" ht="12" hidden="false" customHeight="true" outlineLevel="0" collapsed="false">
      <c r="A16" s="116" t="s">
        <v>76</v>
      </c>
      <c r="B16" s="117" t="n">
        <v>1</v>
      </c>
    </row>
    <row r="17" customFormat="false" ht="12" hidden="false" customHeight="true" outlineLevel="0" collapsed="false">
      <c r="A17" s="116" t="s">
        <v>77</v>
      </c>
      <c r="B17" s="117" t="n">
        <v>1</v>
      </c>
    </row>
    <row r="18" customFormat="false" ht="12" hidden="false" customHeight="true" outlineLevel="0" collapsed="false">
      <c r="A18" s="116" t="s">
        <v>78</v>
      </c>
      <c r="B18" s="117" t="n">
        <v>1</v>
      </c>
    </row>
    <row r="19" customFormat="false" ht="12" hidden="false" customHeight="true" outlineLevel="0" collapsed="false">
      <c r="A19" s="116" t="s">
        <v>79</v>
      </c>
      <c r="B19" s="117" t="n">
        <v>12</v>
      </c>
    </row>
    <row r="20" customFormat="false" ht="12" hidden="false" customHeight="true" outlineLevel="0" collapsed="false">
      <c r="A20" s="116" t="s">
        <v>80</v>
      </c>
      <c r="B20" s="117" t="n">
        <v>0</v>
      </c>
    </row>
    <row r="22" customFormat="false" ht="12" hidden="false" customHeight="true" outlineLevel="0" collapsed="false">
      <c r="A22" s="116" t="s">
        <v>81</v>
      </c>
      <c r="B22" s="117" t="n">
        <v>0</v>
      </c>
    </row>
    <row r="25" customFormat="false" ht="12" hidden="false" customHeight="true" outlineLevel="0" collapsed="false">
      <c r="A25" s="116" t="s">
        <v>82</v>
      </c>
      <c r="B25" s="117" t="n">
        <v>0</v>
      </c>
    </row>
    <row r="30" customFormat="false" ht="12" hidden="false" customHeight="true" outlineLevel="0" collapsed="false">
      <c r="B30" s="117" t="n">
        <v>1</v>
      </c>
    </row>
  </sheetData>
  <hyperlinks>
    <hyperlink ref="A2" r:id="rId1" display="Excel Invoice Manager - Invoicing software, invoice template"/>
  </hyperlinks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2019-01-29T17:14:51Z</dcterms:created>
  <dc:creator/>
  <dc:description>This &lt;a href="http://www.tidyform.com/download/consulting-invoice-form.html"&gt;Consulting Invoice Form&lt;/a&gt; are free to download and edit. For more related templates, see &lt;a href="http://www.tidyform.com/consulting-invoice-template.html"&gt;Consulting Invoice Template&lt;/a&gt; of &lt;a href="http://www.tidyform.com/invoice-template.html"&gt;Invoice Template&lt;/a&gt;. More than 1740 templates of &lt;a href="http://www.tidyform.com/business.html"&gt;Business&lt;/a&gt; category are offered by &lt;a href="www.tidyform.com"&gt;TidyForm&lt;/a&gt;.</dc:description>
  <cp:keywords>invoice template consulting invoice template</cp:keywords>
  <dc:language>en-US</dc:language>
  <cp:lastModifiedBy/>
  <cp:revision>1</cp:revision>
  <dc:subject>Business: Generic</dc:subject>
  <dc:title>Consulting Invoice Form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License</vt:lpwstr>
  </property>
</Properties>
</file>