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definedNames>
    <definedName function="false" hidden="false" name="LeftP1" vbProcedure="false">Sheet1!$F$6:$F$27</definedName>
    <definedName function="false" hidden="false" name="LeftP2" vbProcedure="false">Sheet1!$L$6:$L$27</definedName>
    <definedName function="false" hidden="false" name="Scores" vbProcedure="false">Sheet1!$D$50:$D$53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<sst xmlns="http://schemas.openxmlformats.org/spreadsheetml/2006/main" count="38" uniqueCount="9">
  <si>
    <t xml:space="preserve">301</t>
  </si>
  <si>
    <t xml:space="preserve">Single</t>
  </si>
  <si>
    <t xml:space="preserve">Player 1</t>
  </si>
  <si>
    <t xml:space="preserve">Player 2</t>
  </si>
  <si>
    <t xml:space="preserve">Throw</t>
  </si>
  <si>
    <t xml:space="preserve">Sum</t>
  </si>
  <si>
    <t xml:space="preserve">1</t>
  </si>
  <si>
    <t xml:space="preserve">2</t>
  </si>
  <si>
    <t xml:space="preserve">3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</si>
</sst>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[$Ls-426];[RED]\-#,##0.00[$Ls-426]"/>
    <numFmt numFmtId="166" formatCode="@"/>
    <numFmt numFmtId="167" formatCode="0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5"/>
      <color rgb="FFFFFFFF"/>
      <name val="Arial"/>
      <family val="2"/>
    </font>
    <font>
      <sz val="7"/>
      <color rgb="FFFFFFFF"/>
      <name val="Arial"/>
      <family val="2"/>
    </font>
    <font>
      <b val="true"/>
      <sz val="44"/>
      <name val="Arial"/>
      <family val="2"/>
    </font>
    <font>
      <b val="true"/>
      <sz val="30"/>
      <color rgb="FF0047FF"/>
      <name val="Arial"/>
      <family val="2"/>
    </font>
    <font>
      <sz val="5"/>
      <name val="Arial"/>
      <family val="2"/>
    </font>
    <font>
      <sz val="8"/>
      <name val="Arial"/>
      <family val="2"/>
    </font>
    <font>
      <b val="true"/>
      <sz val="9"/>
      <name val="Arial"/>
      <family val="2"/>
    </font>
    <font>
      <sz val="6"/>
      <name val="Arial"/>
      <family val="2"/>
    </font>
    <font>
      <b val="true"/>
      <sz val="8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99"/>
        <bgColor rgb="FFE6E6E6"/>
      </patternFill>
    </fill>
    <fill>
      <patternFill patternType="solid">
        <fgColor rgb="FF3DEB3D"/>
        <bgColor rgb="FF33CCCC"/>
      </patternFill>
    </fill>
    <fill>
      <patternFill patternType="solid">
        <fgColor rgb="FFE6E6E6"/>
        <bgColor rgb="FFFFFF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hair"/>
      <right style="hair"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>
        <color rgb="FFB3B3B3"/>
      </left>
      <right style="hair"/>
      <top/>
      <bottom style="hair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5" fillId="2" borderId="0" applyFont="true" applyBorder="false" applyAlignment="false" applyProtection="false"/>
    <xf numFmtId="164" fontId="5" fillId="3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true"/>
    </xf>
    <xf numFmtId="164" fontId="0" fillId="0" borderId="2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0" fillId="4" borderId="1" xfId="0" applyFont="fals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0" fillId="4" borderId="6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true"/>
    </xf>
    <xf numFmtId="167" fontId="15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0" borderId="7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5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7" fontId="15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5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Untitled1" xfId="24" builtinId="53" customBuiltin="true"/>
    <cellStyle name="Untitled2" xfId="25" builtinId="53" customBuiltin="true"/>
  </cellStyles>
  <dxfs count="2">
    <dxf>
      <font>
        <name val="Mangal"/>
        <family val="2"/>
      </font>
      <fill>
        <patternFill>
          <bgColor rgb="FF3DEB3D"/>
        </patternFill>
      </fill>
    </dxf>
    <dxf>
      <font>
        <name val="Mangal"/>
        <family val="2"/>
      </font>
      <fill>
        <patternFill>
          <bgColor rgb="FFFFCC99"/>
        </patternFill>
      </fill>
    </dxf>
  </dxfs>
  <colors>
    <indexedColors>
      <rgbColor rgb="FF000000"/>
      <rgbColor rgb="FFFFFFFF"/>
      <rgbColor rgb="FFFF0000"/>
      <rgbColor rgb="FF3DEB3D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E6E6E6"/>
      <rgbColor rgb="FFCCFFFF"/>
      <rgbColor rgb="FF660066"/>
      <rgbColor rgb="FFFF8080"/>
      <rgbColor rgb="FF0047FF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M53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.47"/>
    <col collapsed="false" customWidth="true" hidden="false" outlineLevel="0" max="4" min="2" style="0" width="3.98"/>
    <col collapsed="false" customWidth="true" hidden="false" outlineLevel="0" max="5" min="5" style="0" width="5.66"/>
    <col collapsed="false" customWidth="true" hidden="false" outlineLevel="0" max="6" min="6" style="0" width="4.86"/>
    <col collapsed="false" customWidth="true" hidden="false" outlineLevel="0" max="7" min="7" style="0" width="3.1"/>
    <col collapsed="false" customWidth="true" hidden="false" outlineLevel="0" max="10" min="8" style="0" width="4.02"/>
    <col collapsed="false" customWidth="true" hidden="false" outlineLevel="0" max="11" min="11" style="0" width="5.3"/>
    <col collapsed="false" customWidth="true" hidden="false" outlineLevel="0" max="12" min="12" style="0" width="4.77"/>
    <col collapsed="false" customWidth="true" hidden="false" outlineLevel="0" max="14" min="13" style="0" width="2.38"/>
    <col collapsed="false" customWidth="true" hidden="false" outlineLevel="0" max="17" min="15" style="0" width="3.98"/>
    <col collapsed="false" customWidth="true" hidden="false" outlineLevel="0" max="18" min="18" style="0" width="5.66"/>
    <col collapsed="false" customWidth="true" hidden="false" outlineLevel="0" max="19" min="19" style="0" width="4.86"/>
    <col collapsed="false" customWidth="true" hidden="false" outlineLevel="0" max="20" min="20" style="0" width="3.1"/>
    <col collapsed="false" customWidth="true" hidden="false" outlineLevel="0" max="23" min="21" style="0" width="4.02"/>
    <col collapsed="false" customWidth="true" hidden="false" outlineLevel="0" max="24" min="24" style="0" width="5.3"/>
    <col collapsed="false" customWidth="true" hidden="false" outlineLevel="0" max="25" min="25" style="0" width="4.77"/>
    <col collapsed="false" customWidth="true" hidden="false" outlineLevel="0" max="27" min="26" style="0" width="2.39"/>
    <col collapsed="false" customWidth="true" hidden="false" outlineLevel="0" max="30" min="28" style="0" width="3.98"/>
    <col collapsed="false" customWidth="true" hidden="false" outlineLevel="0" max="31" min="31" style="0" width="5.66"/>
    <col collapsed="false" customWidth="true" hidden="false" outlineLevel="0" max="32" min="32" style="0" width="4.86"/>
    <col collapsed="false" customWidth="true" hidden="false" outlineLevel="0" max="33" min="33" style="0" width="3.1"/>
    <col collapsed="false" customWidth="true" hidden="false" outlineLevel="0" max="36" min="34" style="0" width="4.02"/>
    <col collapsed="false" customWidth="true" hidden="false" outlineLevel="0" max="37" min="37" style="0" width="5.3"/>
    <col collapsed="false" customWidth="true" hidden="false" outlineLevel="0" max="38" min="38" style="0" width="4.77"/>
    <col collapsed="false" customWidth="true" hidden="false" outlineLevel="0" max="39" min="39" style="0" width="1.05"/>
    <col collapsed="false" customWidth="false" hidden="false" outlineLevel="0" max="1025" min="40" style="0" width="11.52"/>
  </cols>
  <sheetData>
    <row r="1" customFormat="false" ht="6.05" hidden="false" customHeight="true" outlineLevel="0" collapsed="false">
      <c r="A1" s="1" t="s">
        <v>0</v>
      </c>
      <c r="B1" s="2" t="s">
        <v>1</v>
      </c>
      <c r="C1" s="3"/>
      <c r="D1" s="4"/>
      <c r="E1" s="3"/>
      <c r="F1" s="3"/>
      <c r="G1" s="5"/>
      <c r="H1" s="3"/>
      <c r="I1" s="3"/>
      <c r="J1" s="4"/>
      <c r="K1" s="3"/>
      <c r="L1" s="3"/>
      <c r="M1" s="6"/>
      <c r="N1" s="7"/>
      <c r="O1" s="3"/>
      <c r="P1" s="3"/>
      <c r="Q1" s="4"/>
      <c r="R1" s="3"/>
      <c r="S1" s="3"/>
      <c r="T1" s="5"/>
      <c r="U1" s="3"/>
      <c r="V1" s="3"/>
      <c r="W1" s="4"/>
      <c r="X1" s="3"/>
      <c r="Y1" s="3"/>
      <c r="Z1" s="6"/>
      <c r="AA1" s="7"/>
      <c r="AB1" s="3"/>
      <c r="AC1" s="3"/>
      <c r="AD1" s="4"/>
      <c r="AE1" s="3"/>
      <c r="AF1" s="3"/>
      <c r="AG1" s="5"/>
      <c r="AH1" s="3"/>
      <c r="AI1" s="3"/>
      <c r="AJ1" s="4"/>
      <c r="AK1" s="3"/>
      <c r="AL1" s="3"/>
    </row>
    <row r="2" customFormat="false" ht="36" hidden="false" customHeight="true" outlineLevel="0" collapsed="false">
      <c r="B2" s="3"/>
      <c r="C2" s="8" t="str">
        <f aca="false">IF(COUNT(F6:F47)&gt;0,MIN(F7:F47),F6)</f>
        <v>301</v>
      </c>
      <c r="D2" s="8"/>
      <c r="E2" s="8"/>
      <c r="F2" s="9"/>
      <c r="I2" s="8" t="str">
        <f aca="false">IF(COUNT(L6:L47)&gt;0,MIN(L7:L47),L6)</f>
        <v>301</v>
      </c>
      <c r="J2" s="8"/>
      <c r="K2" s="8"/>
      <c r="L2" s="9"/>
      <c r="M2" s="10"/>
      <c r="N2" s="11"/>
      <c r="O2" s="9"/>
      <c r="P2" s="8" t="str">
        <f aca="false">IF(COUNT(S6:S47)&gt;0,MIN(S7:S47),S6)</f>
        <v>301</v>
      </c>
      <c r="Q2" s="8"/>
      <c r="R2" s="8"/>
      <c r="S2" s="9"/>
      <c r="T2" s="12"/>
      <c r="U2" s="9"/>
      <c r="V2" s="8" t="str">
        <f aca="false">IF(COUNT(Y6:Y47)&gt;0,MIN(Y7:Y47),Y6)</f>
        <v>301</v>
      </c>
      <c r="W2" s="8"/>
      <c r="X2" s="8"/>
      <c r="Y2" s="9"/>
      <c r="Z2" s="10"/>
      <c r="AA2" s="11"/>
      <c r="AB2" s="9"/>
      <c r="AC2" s="8" t="str">
        <f aca="false">IF(COUNT(AF6:AF47)&gt;0,MIN(AF7:AF47),AF6)</f>
        <v>301</v>
      </c>
      <c r="AD2" s="8"/>
      <c r="AE2" s="8"/>
      <c r="AF2" s="9"/>
      <c r="AG2" s="12"/>
      <c r="AH2" s="9"/>
      <c r="AI2" s="8" t="str">
        <f aca="false">IF(COUNT(AL6:AL47)&gt;0,MIN(AL7:AL47),AL6)</f>
        <v>301</v>
      </c>
      <c r="AJ2" s="8"/>
      <c r="AK2" s="8"/>
      <c r="AL2" s="3"/>
    </row>
    <row r="3" customFormat="false" ht="8.85" hidden="false" customHeight="true" outlineLevel="0" collapsed="false">
      <c r="B3" s="13"/>
      <c r="C3" s="3"/>
      <c r="D3" s="3"/>
      <c r="E3" s="3"/>
      <c r="F3" s="3"/>
      <c r="I3" s="3"/>
      <c r="J3" s="3"/>
      <c r="K3" s="3"/>
      <c r="L3" s="3"/>
      <c r="M3" s="6"/>
      <c r="N3" s="7"/>
      <c r="O3" s="13"/>
      <c r="P3" s="3"/>
      <c r="Q3" s="3"/>
      <c r="R3" s="3"/>
      <c r="S3" s="3"/>
      <c r="T3" s="5"/>
      <c r="U3" s="13"/>
      <c r="V3" s="3"/>
      <c r="W3" s="3"/>
      <c r="X3" s="3"/>
      <c r="Y3" s="3"/>
      <c r="Z3" s="6"/>
      <c r="AA3" s="7"/>
      <c r="AB3" s="13"/>
      <c r="AC3" s="3"/>
      <c r="AD3" s="3"/>
      <c r="AE3" s="3"/>
      <c r="AF3" s="3"/>
      <c r="AG3" s="5"/>
      <c r="AH3" s="13"/>
      <c r="AI3" s="3"/>
      <c r="AJ3" s="3"/>
      <c r="AK3" s="3"/>
      <c r="AL3" s="3"/>
    </row>
    <row r="4" customFormat="false" ht="13.65" hidden="false" customHeight="false" outlineLevel="0" collapsed="false">
      <c r="B4" s="14"/>
      <c r="C4" s="15" t="s">
        <v>2</v>
      </c>
      <c r="D4" s="15"/>
      <c r="E4" s="15"/>
      <c r="F4" s="16"/>
      <c r="I4" s="15" t="s">
        <v>3</v>
      </c>
      <c r="J4" s="15"/>
      <c r="K4" s="15"/>
      <c r="L4" s="16"/>
      <c r="M4" s="6"/>
      <c r="N4" s="7"/>
      <c r="O4" s="14"/>
      <c r="P4" s="15" t="s">
        <v>2</v>
      </c>
      <c r="Q4" s="15"/>
      <c r="R4" s="15"/>
      <c r="S4" s="16"/>
      <c r="T4" s="17"/>
      <c r="U4" s="18"/>
      <c r="V4" s="15" t="s">
        <v>3</v>
      </c>
      <c r="W4" s="15"/>
      <c r="X4" s="15"/>
      <c r="Y4" s="16"/>
      <c r="Z4" s="6"/>
      <c r="AA4" s="7"/>
      <c r="AB4" s="14"/>
      <c r="AC4" s="15" t="s">
        <v>2</v>
      </c>
      <c r="AD4" s="15"/>
      <c r="AE4" s="15"/>
      <c r="AF4" s="16"/>
      <c r="AG4" s="17"/>
      <c r="AH4" s="18"/>
      <c r="AI4" s="15" t="s">
        <v>3</v>
      </c>
      <c r="AJ4" s="15"/>
      <c r="AK4" s="15"/>
      <c r="AL4" s="16"/>
    </row>
    <row r="5" customFormat="false" ht="7.45" hidden="false" customHeight="true" outlineLevel="0" collapsed="false">
      <c r="B5" s="3"/>
      <c r="C5" s="3"/>
      <c r="D5" s="3"/>
      <c r="E5" s="3"/>
      <c r="F5" s="3"/>
      <c r="G5" s="5"/>
      <c r="H5" s="3"/>
      <c r="I5" s="3"/>
      <c r="J5" s="3"/>
      <c r="K5" s="3"/>
      <c r="L5" s="3"/>
      <c r="M5" s="6"/>
      <c r="N5" s="7"/>
      <c r="O5" s="3"/>
      <c r="P5" s="3"/>
      <c r="Q5" s="3"/>
      <c r="R5" s="3"/>
      <c r="S5" s="3"/>
      <c r="T5" s="5"/>
      <c r="U5" s="3"/>
      <c r="V5" s="3"/>
      <c r="W5" s="3"/>
      <c r="X5" s="3"/>
      <c r="Y5" s="3"/>
      <c r="Z5" s="6"/>
      <c r="AA5" s="7"/>
      <c r="AB5" s="3"/>
      <c r="AC5" s="3"/>
      <c r="AD5" s="3"/>
      <c r="AE5" s="3"/>
      <c r="AF5" s="3"/>
      <c r="AG5" s="5"/>
      <c r="AH5" s="3"/>
      <c r="AI5" s="3"/>
      <c r="AJ5" s="3"/>
      <c r="AK5" s="3"/>
      <c r="AL5" s="3"/>
    </row>
    <row r="6" customFormat="false" ht="13.65" hidden="false" customHeight="false" outlineLevel="0" collapsed="false">
      <c r="B6" s="19" t="s">
        <v>4</v>
      </c>
      <c r="C6" s="19"/>
      <c r="D6" s="19"/>
      <c r="E6" s="19" t="s">
        <v>5</v>
      </c>
      <c r="F6" s="20" t="str">
        <f aca="false">A1</f>
        <v>301</v>
      </c>
      <c r="G6" s="21"/>
      <c r="H6" s="19" t="s">
        <v>4</v>
      </c>
      <c r="I6" s="19"/>
      <c r="J6" s="19"/>
      <c r="K6" s="19" t="s">
        <v>5</v>
      </c>
      <c r="L6" s="20" t="str">
        <f aca="false">$F$6</f>
        <v>301</v>
      </c>
      <c r="M6" s="6"/>
      <c r="O6" s="19" t="s">
        <v>4</v>
      </c>
      <c r="P6" s="19"/>
      <c r="Q6" s="19"/>
      <c r="R6" s="19" t="s">
        <v>5</v>
      </c>
      <c r="S6" s="20" t="str">
        <f aca="false">$F$6</f>
        <v>301</v>
      </c>
      <c r="T6" s="21"/>
      <c r="U6" s="19" t="s">
        <v>4</v>
      </c>
      <c r="V6" s="19"/>
      <c r="W6" s="19"/>
      <c r="X6" s="19" t="s">
        <v>5</v>
      </c>
      <c r="Y6" s="20" t="str">
        <f aca="false">$F$6</f>
        <v>301</v>
      </c>
      <c r="Z6" s="6"/>
      <c r="AB6" s="19" t="s">
        <v>4</v>
      </c>
      <c r="AC6" s="19"/>
      <c r="AD6" s="19"/>
      <c r="AE6" s="19" t="s">
        <v>5</v>
      </c>
      <c r="AF6" s="20" t="str">
        <f aca="false">$F$6</f>
        <v>301</v>
      </c>
      <c r="AG6" s="21"/>
      <c r="AH6" s="19" t="s">
        <v>4</v>
      </c>
      <c r="AI6" s="19"/>
      <c r="AJ6" s="19"/>
      <c r="AK6" s="19" t="s">
        <v>5</v>
      </c>
      <c r="AL6" s="20" t="str">
        <f aca="false">$F$6</f>
        <v>301</v>
      </c>
      <c r="AM6" s="22"/>
    </row>
    <row r="7" customFormat="false" ht="13.65" hidden="false" customHeight="false" outlineLevel="0" collapsed="false">
      <c r="B7" s="23" t="s">
        <v>6</v>
      </c>
      <c r="C7" s="23" t="s">
        <v>7</v>
      </c>
      <c r="D7" s="23" t="s">
        <v>8</v>
      </c>
      <c r="E7" s="19"/>
      <c r="F7" s="20"/>
      <c r="G7" s="21"/>
      <c r="H7" s="23" t="s">
        <v>6</v>
      </c>
      <c r="I7" s="23" t="s">
        <v>7</v>
      </c>
      <c r="J7" s="23" t="s">
        <v>8</v>
      </c>
      <c r="K7" s="19"/>
      <c r="L7" s="20"/>
      <c r="M7" s="6"/>
      <c r="O7" s="23" t="s">
        <v>6</v>
      </c>
      <c r="P7" s="23" t="s">
        <v>7</v>
      </c>
      <c r="Q7" s="23" t="s">
        <v>8</v>
      </c>
      <c r="R7" s="19"/>
      <c r="S7" s="20"/>
      <c r="T7" s="21"/>
      <c r="U7" s="23" t="s">
        <v>6</v>
      </c>
      <c r="V7" s="23" t="s">
        <v>7</v>
      </c>
      <c r="W7" s="23" t="s">
        <v>8</v>
      </c>
      <c r="X7" s="19"/>
      <c r="Y7" s="20"/>
      <c r="Z7" s="6"/>
      <c r="AB7" s="23" t="s">
        <v>6</v>
      </c>
      <c r="AC7" s="23" t="s">
        <v>7</v>
      </c>
      <c r="AD7" s="23" t="s">
        <v>8</v>
      </c>
      <c r="AE7" s="19"/>
      <c r="AF7" s="20"/>
      <c r="AG7" s="21"/>
      <c r="AH7" s="23" t="s">
        <v>6</v>
      </c>
      <c r="AI7" s="23" t="s">
        <v>7</v>
      </c>
      <c r="AJ7" s="23" t="s">
        <v>8</v>
      </c>
      <c r="AK7" s="19"/>
      <c r="AL7" s="20"/>
      <c r="AM7" s="22"/>
    </row>
    <row r="8" customFormat="false" ht="11.65" hidden="false" customHeight="true" outlineLevel="0" collapsed="false">
      <c r="A8" s="24" t="e">
        <f aca="false">IF(AND(LEN(E8)&gt;0,E8&gt;F6),1,IF(AND($B$1="Double",(F6-E8)=1),1,0))</f>
        <v>#VALUE!</v>
      </c>
      <c r="B8" s="25"/>
      <c r="C8" s="25"/>
      <c r="D8" s="25"/>
      <c r="E8" s="26" t="str">
        <f aca="false">IF(COUNT(B8:D8)&gt;0,SUM(B8:D8),"")</f>
        <v/>
      </c>
      <c r="F8" s="27" t="str">
        <f aca="false">IF(LEN(E8)&gt;0,IF(E8&gt;F6,F6,IF(AND($B$1="Double",(F6-E8)=1),F6,F6-E8)),"")</f>
        <v/>
      </c>
      <c r="G8" s="28" t="n">
        <v>1</v>
      </c>
      <c r="H8" s="25"/>
      <c r="I8" s="25"/>
      <c r="J8" s="25"/>
      <c r="K8" s="26" t="str">
        <f aca="false">IF(COUNT(H8:J8)&gt;0,SUM(H8:J8),"")</f>
        <v/>
      </c>
      <c r="L8" s="27" t="str">
        <f aca="false">IF(LEN(K8)&gt;0,IF(K8&gt;L6,L6,IF(AND($B$1="Double",(L6-K8)=1),L6,L6-K8)),"")</f>
        <v/>
      </c>
      <c r="M8" s="29" t="e">
        <f aca="false">IF(AND(LEN(K8)&gt;0,K8&gt;L6),1,IF(AND($B$1="Double",(L6-K8)=1),1,0))</f>
        <v>#VALUE!</v>
      </c>
      <c r="N8" s="24" t="e">
        <f aca="false">IF(AND(LEN(R8)&gt;0,R8&gt;S6),1,IF(AND($B$1="Double",(S6-R8)=1),1,0))</f>
        <v>#VALUE!</v>
      </c>
      <c r="O8" s="25"/>
      <c r="P8" s="25"/>
      <c r="Q8" s="25"/>
      <c r="R8" s="26" t="str">
        <f aca="false">IF(COUNT(O8:Q8)&gt;0,SUM(O8:Q8),"")</f>
        <v/>
      </c>
      <c r="S8" s="27" t="str">
        <f aca="false">IF(LEN(R8)&gt;0,IF(R8&gt;S6,S6,IF(AND($B$1="Double",(S6-R8)=1),S6,S6-R8)),"")</f>
        <v/>
      </c>
      <c r="T8" s="28" t="n">
        <v>1</v>
      </c>
      <c r="U8" s="25"/>
      <c r="V8" s="25"/>
      <c r="W8" s="25"/>
      <c r="X8" s="26" t="str">
        <f aca="false">IF(COUNT(U8:W8)&gt;0,SUM(U8:W8),"")</f>
        <v/>
      </c>
      <c r="Y8" s="27" t="str">
        <f aca="false">IF(LEN(X8)&gt;0,IF(X8&gt;Y6,Y6,IF(AND($B$1="Double",(Y6-X8)=1),Y6,Y6-X8)),"")</f>
        <v/>
      </c>
      <c r="Z8" s="29" t="e">
        <f aca="false">IF(AND(LEN(X8)&gt;0,X8&gt;Y6),1,IF(AND($B$1="Double",(Y6-X8)=1),1,0))</f>
        <v>#VALUE!</v>
      </c>
      <c r="AA8" s="24" t="e">
        <f aca="false">IF(AND(LEN(AE8)&gt;0,AE8&gt;AF6),1,IF(AND($B$1="Double",(AF6-AE8)=1),1,0))</f>
        <v>#VALUE!</v>
      </c>
      <c r="AB8" s="25"/>
      <c r="AC8" s="25"/>
      <c r="AD8" s="25"/>
      <c r="AE8" s="26" t="str">
        <f aca="false">IF(COUNT(AB8:AD8)&gt;0,SUM(AB8:AD8),"")</f>
        <v/>
      </c>
      <c r="AF8" s="27" t="str">
        <f aca="false">IF(LEN(AE8)&gt;0,IF(AE8&gt;AF6,AF6,IF(AND($B$1="Double",(AF6-AE8)=1),AF6,AF6-AE8)),"")</f>
        <v/>
      </c>
      <c r="AG8" s="28" t="n">
        <v>1</v>
      </c>
      <c r="AH8" s="25"/>
      <c r="AI8" s="25"/>
      <c r="AJ8" s="25"/>
      <c r="AK8" s="26" t="str">
        <f aca="false">IF(COUNT(AH8:AJ8)&gt;0,SUM(AH8:AJ8),"")</f>
        <v/>
      </c>
      <c r="AL8" s="27" t="str">
        <f aca="false">IF(LEN(AK8)&gt;0,IF(AK8&gt;AL6,AL6,IF(AND($B$1="Double",(AL6-AK8)=1),AL6,AL6-AK8)),"")</f>
        <v/>
      </c>
      <c r="AM8" s="30" t="e">
        <f aca="false">IF(AND(LEN(AK8)&gt;0,AK8&gt;AL6),1,IF(AND($B$1="Double",(AL6-AK8)=1),1,0))</f>
        <v>#VALUE!</v>
      </c>
    </row>
    <row r="9" customFormat="false" ht="11.65" hidden="false" customHeight="true" outlineLevel="0" collapsed="false">
      <c r="A9" s="24" t="e">
        <f aca="false">IF(AND(LEN(E9)&gt;0,E9&gt;F8),1,IF(AND($B$1="Double",(F8-E9)=1),1,0))</f>
        <v>#VALUE!</v>
      </c>
      <c r="B9" s="31"/>
      <c r="C9" s="31"/>
      <c r="D9" s="31"/>
      <c r="E9" s="26" t="str">
        <f aca="false">IF(COUNT(B9:D9)&gt;0,SUM(B9:D9),"")</f>
        <v/>
      </c>
      <c r="F9" s="27" t="str">
        <f aca="false">IF(LEN(E9)&gt;0,IF(E9&gt;F8,F8,IF(AND($B$1="Double",(F8-E9)=1),F8,F8-E9)),"")</f>
        <v/>
      </c>
      <c r="G9" s="32" t="n">
        <v>2</v>
      </c>
      <c r="H9" s="31"/>
      <c r="I9" s="31"/>
      <c r="J9" s="31"/>
      <c r="K9" s="26" t="str">
        <f aca="false">IF(COUNT(H9:J9)&gt;0,SUM(H9:J9),"")</f>
        <v/>
      </c>
      <c r="L9" s="27" t="str">
        <f aca="false">IF(LEN(K9)&gt;0,IF(K9&gt;L8,L8,IF(AND($B$1="Double",(L8-K9)=1),L8,L8-K9)),"")</f>
        <v/>
      </c>
      <c r="M9" s="29" t="e">
        <f aca="false">IF(AND(LEN(K9)&gt;0,K9&gt;L8),1,IF(AND($B$1="Double",(L8-K9)=1),1,0))</f>
        <v>#VALUE!</v>
      </c>
      <c r="N9" s="24" t="e">
        <f aca="false">IF(AND(LEN(R9)&gt;0,R9&gt;S8),1,IF(AND($B$1="Double",(S8-R9)=1),1,0))</f>
        <v>#VALUE!</v>
      </c>
      <c r="O9" s="31"/>
      <c r="P9" s="31"/>
      <c r="Q9" s="31"/>
      <c r="R9" s="26" t="str">
        <f aca="false">IF(COUNT(O9:Q9)&gt;0,SUM(O9:Q9),"")</f>
        <v/>
      </c>
      <c r="S9" s="27" t="str">
        <f aca="false">IF(LEN(R9)&gt;0,IF(R9&gt;S8,S8,IF(AND($B$1="Double",(S8-R9)=1),S8,S8-R9)),"")</f>
        <v/>
      </c>
      <c r="T9" s="32" t="n">
        <v>2</v>
      </c>
      <c r="U9" s="31"/>
      <c r="V9" s="31"/>
      <c r="W9" s="31"/>
      <c r="X9" s="26" t="str">
        <f aca="false">IF(COUNT(U9:W9)&gt;0,SUM(U9:W9),"")</f>
        <v/>
      </c>
      <c r="Y9" s="27" t="str">
        <f aca="false">IF(LEN(X9)&gt;0,IF(X9&gt;Y8,Y8,IF(AND($B$1="Double",(Y8-X9)=1),Y8,Y8-X9)),"")</f>
        <v/>
      </c>
      <c r="Z9" s="29" t="e">
        <f aca="false">IF(AND(LEN(X9)&gt;0,X9&gt;Y8),1,IF(AND($B$1="Double",(Y8-X9)=1),1,0))</f>
        <v>#VALUE!</v>
      </c>
      <c r="AA9" s="24" t="e">
        <f aca="false">IF(AND(LEN(AE9)&gt;0,AE9&gt;AF8),1,IF(AND($B$1="Double",(AF8-AE9)=1),1,0))</f>
        <v>#VALUE!</v>
      </c>
      <c r="AB9" s="31"/>
      <c r="AC9" s="31"/>
      <c r="AD9" s="31"/>
      <c r="AE9" s="26" t="str">
        <f aca="false">IF(COUNT(AB9:AD9)&gt;0,SUM(AB9:AD9),"")</f>
        <v/>
      </c>
      <c r="AF9" s="27" t="str">
        <f aca="false">IF(LEN(AE9)&gt;0,IF(AE9&gt;AF8,AF8,IF(AND($B$1="Double",(AF8-AE9)=1),AF8,AF8-AE9)),"")</f>
        <v/>
      </c>
      <c r="AG9" s="32" t="n">
        <v>2</v>
      </c>
      <c r="AH9" s="31"/>
      <c r="AI9" s="31"/>
      <c r="AJ9" s="31"/>
      <c r="AK9" s="26" t="str">
        <f aca="false">IF(COUNT(AH9:AJ9)&gt;0,SUM(AH9:AJ9),"")</f>
        <v/>
      </c>
      <c r="AL9" s="27" t="str">
        <f aca="false">IF(LEN(AK9)&gt;0,IF(AK9&gt;AL8,AL8,IF(AND($B$1="Double",(AL8-AK9)=1),AL8,AL8-AK9)),"")</f>
        <v/>
      </c>
      <c r="AM9" s="30" t="e">
        <f aca="false">IF(AND(LEN(AK9)&gt;0,AK9&gt;AL8),1,IF(AND($B$1="Double",(AL8-AK9)=1),1,0))</f>
        <v>#VALUE!</v>
      </c>
    </row>
    <row r="10" customFormat="false" ht="11.65" hidden="false" customHeight="true" outlineLevel="0" collapsed="false">
      <c r="A10" s="24" t="e">
        <f aca="false">IF(AND(LEN(E10)&gt;0,E10&gt;F9),1,IF(AND($B$1="Double",(F9-E10)=1),1,0))</f>
        <v>#VALUE!</v>
      </c>
      <c r="B10" s="31"/>
      <c r="C10" s="31"/>
      <c r="D10" s="31"/>
      <c r="E10" s="26" t="str">
        <f aca="false">IF(COUNT(B10:D10)&gt;0,SUM(B10:D10),"")</f>
        <v/>
      </c>
      <c r="F10" s="27" t="str">
        <f aca="false">IF(LEN(E10)&gt;0,IF(E10&gt;F9,F9,IF(AND($B$1="Double",(F9-E10)=1),F9,F9-E10)),"")</f>
        <v/>
      </c>
      <c r="G10" s="32" t="n">
        <v>3</v>
      </c>
      <c r="H10" s="31"/>
      <c r="I10" s="31"/>
      <c r="J10" s="31"/>
      <c r="K10" s="26" t="str">
        <f aca="false">IF(COUNT(H10:J10)&gt;0,SUM(H10:J10),"")</f>
        <v/>
      </c>
      <c r="L10" s="27" t="str">
        <f aca="false">IF(LEN(K10)&gt;0,IF(K10&gt;L9,L9,IF(AND($B$1="Double",(L9-K10)=1),L9,L9-K10)),"")</f>
        <v/>
      </c>
      <c r="M10" s="29" t="e">
        <f aca="false">IF(AND(LEN(K10)&gt;0,K10&gt;L9),1,IF(AND($B$1="Double",(L9-K10)=1),1,0))</f>
        <v>#VALUE!</v>
      </c>
      <c r="N10" s="24" t="e">
        <f aca="false">IF(AND(LEN(R10)&gt;0,R10&gt;S9),1,IF(AND($B$1="Double",(S9-R10)=1),1,0))</f>
        <v>#VALUE!</v>
      </c>
      <c r="O10" s="31"/>
      <c r="P10" s="31"/>
      <c r="Q10" s="31"/>
      <c r="R10" s="26" t="str">
        <f aca="false">IF(COUNT(O10:Q10)&gt;0,SUM(O10:Q10),"")</f>
        <v/>
      </c>
      <c r="S10" s="27" t="str">
        <f aca="false">IF(LEN(R10)&gt;0,IF(R10&gt;S9,S9,IF(AND($B$1="Double",(S9-R10)=1),S9,S9-R10)),"")</f>
        <v/>
      </c>
      <c r="T10" s="32" t="n">
        <v>3</v>
      </c>
      <c r="U10" s="31"/>
      <c r="V10" s="31"/>
      <c r="W10" s="31"/>
      <c r="X10" s="26" t="str">
        <f aca="false">IF(COUNT(U10:W10)&gt;0,SUM(U10:W10),"")</f>
        <v/>
      </c>
      <c r="Y10" s="27" t="str">
        <f aca="false">IF(LEN(X10)&gt;0,IF(X10&gt;Y9,Y9,IF(AND($B$1="Double",(Y9-X10)=1),Y9,Y9-X10)),"")</f>
        <v/>
      </c>
      <c r="Z10" s="29" t="e">
        <f aca="false">IF(AND(LEN(X10)&gt;0,X10&gt;Y9),1,IF(AND($B$1="Double",(Y9-X10)=1),1,0))</f>
        <v>#VALUE!</v>
      </c>
      <c r="AA10" s="24" t="e">
        <f aca="false">IF(AND(LEN(AE10)&gt;0,AE10&gt;AF9),1,IF(AND($B$1="Double",(AF9-AE10)=1),1,0))</f>
        <v>#VALUE!</v>
      </c>
      <c r="AB10" s="31"/>
      <c r="AC10" s="31"/>
      <c r="AD10" s="31"/>
      <c r="AE10" s="26" t="str">
        <f aca="false">IF(COUNT(AB10:AD10)&gt;0,SUM(AB10:AD10),"")</f>
        <v/>
      </c>
      <c r="AF10" s="27" t="str">
        <f aca="false">IF(LEN(AE10)&gt;0,IF(AE10&gt;AF9,AF9,IF(AND($B$1="Double",(AF9-AE10)=1),AF9,AF9-AE10)),"")</f>
        <v/>
      </c>
      <c r="AG10" s="32" t="n">
        <v>3</v>
      </c>
      <c r="AH10" s="31"/>
      <c r="AI10" s="31"/>
      <c r="AJ10" s="31"/>
      <c r="AK10" s="26" t="str">
        <f aca="false">IF(COUNT(AH10:AJ10)&gt;0,SUM(AH10:AJ10),"")</f>
        <v/>
      </c>
      <c r="AL10" s="27" t="str">
        <f aca="false">IF(LEN(AK10)&gt;0,IF(AK10&gt;AL9,AL9,IF(AND($B$1="Double",(AL9-AK10)=1),AL9,AL9-AK10)),"")</f>
        <v/>
      </c>
      <c r="AM10" s="30" t="e">
        <f aca="false">IF(AND(LEN(AK10)&gt;0,AK10&gt;AL9),1,IF(AND($B$1="Double",(AL9-AK10)=1),1,0))</f>
        <v>#VALUE!</v>
      </c>
    </row>
    <row r="11" customFormat="false" ht="11.65" hidden="false" customHeight="true" outlineLevel="0" collapsed="false">
      <c r="A11" s="24" t="e">
        <f aca="false">IF(AND(LEN(E11)&gt;0,E11&gt;F10),1,IF(AND($B$1="Double",(F10-E11)=1),1,0))</f>
        <v>#VALUE!</v>
      </c>
      <c r="B11" s="31"/>
      <c r="C11" s="31"/>
      <c r="D11" s="31"/>
      <c r="E11" s="26" t="str">
        <f aca="false">IF(COUNT(B11:D11)&gt;0,SUM(B11:D11),"")</f>
        <v/>
      </c>
      <c r="F11" s="27" t="str">
        <f aca="false">IF(LEN(E11)&gt;0,IF(E11&gt;F10,F10,IF(AND($B$1="Double",(F10-E11)=1),F10,F10-E11)),"")</f>
        <v/>
      </c>
      <c r="G11" s="32" t="n">
        <v>4</v>
      </c>
      <c r="H11" s="31"/>
      <c r="I11" s="31"/>
      <c r="J11" s="31"/>
      <c r="K11" s="26" t="str">
        <f aca="false">IF(COUNT(H11:J11)&gt;0,SUM(H11:J11),"")</f>
        <v/>
      </c>
      <c r="L11" s="27" t="str">
        <f aca="false">IF(LEN(K11)&gt;0,IF(K11&gt;L10,L10,IF(AND($B$1="Double",(L10-K11)=1),L10,L10-K11)),"")</f>
        <v/>
      </c>
      <c r="M11" s="29" t="e">
        <f aca="false">IF(AND(LEN(K11)&gt;0,K11&gt;L10),1,IF(AND($B$1="Double",(L10-K11)=1),1,0))</f>
        <v>#VALUE!</v>
      </c>
      <c r="N11" s="24" t="e">
        <f aca="false">IF(AND(LEN(R11)&gt;0,R11&gt;S10),1,IF(AND($B$1="Double",(S10-R11)=1),1,0))</f>
        <v>#VALUE!</v>
      </c>
      <c r="O11" s="31"/>
      <c r="P11" s="31"/>
      <c r="Q11" s="31"/>
      <c r="R11" s="26" t="str">
        <f aca="false">IF(COUNT(O11:Q11)&gt;0,SUM(O11:Q11),"")</f>
        <v/>
      </c>
      <c r="S11" s="27" t="str">
        <f aca="false">IF(LEN(R11)&gt;0,IF(R11&gt;S10,S10,IF(AND($B$1="Double",(S10-R11)=1),S10,S10-R11)),"")</f>
        <v/>
      </c>
      <c r="T11" s="32" t="n">
        <v>4</v>
      </c>
      <c r="U11" s="31"/>
      <c r="V11" s="31"/>
      <c r="W11" s="31"/>
      <c r="X11" s="26" t="str">
        <f aca="false">IF(COUNT(U11:W11)&gt;0,SUM(U11:W11),"")</f>
        <v/>
      </c>
      <c r="Y11" s="27" t="str">
        <f aca="false">IF(LEN(X11)&gt;0,IF(X11&gt;Y10,Y10,IF(AND($B$1="Double",(Y10-X11)=1),Y10,Y10-X11)),"")</f>
        <v/>
      </c>
      <c r="Z11" s="29" t="e">
        <f aca="false">IF(AND(LEN(X11)&gt;0,X11&gt;Y10),1,IF(AND($B$1="Double",(Y10-X11)=1),1,0))</f>
        <v>#VALUE!</v>
      </c>
      <c r="AA11" s="24" t="e">
        <f aca="false">IF(AND(LEN(AE11)&gt;0,AE11&gt;AF10),1,IF(AND($B$1="Double",(AF10-AE11)=1),1,0))</f>
        <v>#VALUE!</v>
      </c>
      <c r="AB11" s="31"/>
      <c r="AC11" s="31"/>
      <c r="AD11" s="31"/>
      <c r="AE11" s="26" t="str">
        <f aca="false">IF(COUNT(AB11:AD11)&gt;0,SUM(AB11:AD11),"")</f>
        <v/>
      </c>
      <c r="AF11" s="27" t="str">
        <f aca="false">IF(LEN(AE11)&gt;0,IF(AE11&gt;AF10,AF10,IF(AND($B$1="Double",(AF10-AE11)=1),AF10,AF10-AE11)),"")</f>
        <v/>
      </c>
      <c r="AG11" s="32" t="n">
        <v>4</v>
      </c>
      <c r="AH11" s="31"/>
      <c r="AI11" s="31"/>
      <c r="AJ11" s="31"/>
      <c r="AK11" s="26" t="str">
        <f aca="false">IF(COUNT(AH11:AJ11)&gt;0,SUM(AH11:AJ11),"")</f>
        <v/>
      </c>
      <c r="AL11" s="27" t="str">
        <f aca="false">IF(LEN(AK11)&gt;0,IF(AK11&gt;AL10,AL10,IF(AND($B$1="Double",(AL10-AK11)=1),AL10,AL10-AK11)),"")</f>
        <v/>
      </c>
      <c r="AM11" s="30" t="e">
        <f aca="false">IF(AND(LEN(AK11)&gt;0,AK11&gt;AL10),1,IF(AND($B$1="Double",(AL10-AK11)=1),1,0))</f>
        <v>#VALUE!</v>
      </c>
    </row>
    <row r="12" customFormat="false" ht="11.65" hidden="false" customHeight="true" outlineLevel="0" collapsed="false">
      <c r="A12" s="24" t="e">
        <f aca="false">IF(AND(LEN(E12)&gt;0,E12&gt;F11),1,IF(AND($B$1="Double",(F11-E12)=1),1,0))</f>
        <v>#VALUE!</v>
      </c>
      <c r="B12" s="31"/>
      <c r="C12" s="31"/>
      <c r="D12" s="31"/>
      <c r="E12" s="26" t="str">
        <f aca="false">IF(COUNT(B12:D12)&gt;0,SUM(B12:D12),"")</f>
        <v/>
      </c>
      <c r="F12" s="27" t="str">
        <f aca="false">IF(LEN(E12)&gt;0,IF(E12&gt;F11,F11,IF(AND($B$1="Double",(F11-E12)=1),F11,F11-E12)),"")</f>
        <v/>
      </c>
      <c r="G12" s="32" t="n">
        <v>5</v>
      </c>
      <c r="H12" s="31"/>
      <c r="I12" s="31"/>
      <c r="J12" s="31"/>
      <c r="K12" s="26" t="str">
        <f aca="false">IF(COUNT(H12:J12)&gt;0,SUM(H12:J12),"")</f>
        <v/>
      </c>
      <c r="L12" s="27" t="str">
        <f aca="false">IF(LEN(K12)&gt;0,IF(K12&gt;L11,L11,IF(AND($B$1="Double",(L11-K12)=1),L11,L11-K12)),"")</f>
        <v/>
      </c>
      <c r="M12" s="29" t="e">
        <f aca="false">IF(AND(LEN(K12)&gt;0,K12&gt;L11),1,IF(AND($B$1="Double",(L11-K12)=1),1,0))</f>
        <v>#VALUE!</v>
      </c>
      <c r="N12" s="24" t="e">
        <f aca="false">IF(AND(LEN(R12)&gt;0,R12&gt;S11),1,IF(AND($B$1="Double",(S11-R12)=1),1,0))</f>
        <v>#VALUE!</v>
      </c>
      <c r="O12" s="31"/>
      <c r="P12" s="31"/>
      <c r="Q12" s="31"/>
      <c r="R12" s="26" t="str">
        <f aca="false">IF(COUNT(O12:Q12)&gt;0,SUM(O12:Q12),"")</f>
        <v/>
      </c>
      <c r="S12" s="27" t="str">
        <f aca="false">IF(LEN(R12)&gt;0,IF(R12&gt;S11,S11,IF(AND($B$1="Double",(S11-R12)=1),S11,S11-R12)),"")</f>
        <v/>
      </c>
      <c r="T12" s="32" t="n">
        <v>5</v>
      </c>
      <c r="U12" s="31"/>
      <c r="V12" s="31"/>
      <c r="W12" s="31"/>
      <c r="X12" s="26" t="str">
        <f aca="false">IF(COUNT(U12:W12)&gt;0,SUM(U12:W12),"")</f>
        <v/>
      </c>
      <c r="Y12" s="27" t="str">
        <f aca="false">IF(LEN(X12)&gt;0,IF(X12&gt;Y11,Y11,IF(AND($B$1="Double",(Y11-X12)=1),Y11,Y11-X12)),"")</f>
        <v/>
      </c>
      <c r="Z12" s="29" t="e">
        <f aca="false">IF(AND(LEN(X12)&gt;0,X12&gt;Y11),1,IF(AND($B$1="Double",(Y11-X12)=1),1,0))</f>
        <v>#VALUE!</v>
      </c>
      <c r="AA12" s="24" t="e">
        <f aca="false">IF(AND(LEN(AE12)&gt;0,AE12&gt;AF11),1,IF(AND($B$1="Double",(AF11-AE12)=1),1,0))</f>
        <v>#VALUE!</v>
      </c>
      <c r="AB12" s="31"/>
      <c r="AC12" s="31"/>
      <c r="AD12" s="31"/>
      <c r="AE12" s="26" t="str">
        <f aca="false">IF(COUNT(AB12:AD12)&gt;0,SUM(AB12:AD12),"")</f>
        <v/>
      </c>
      <c r="AF12" s="27" t="str">
        <f aca="false">IF(LEN(AE12)&gt;0,IF(AE12&gt;AF11,AF11,IF(AND($B$1="Double",(AF11-AE12)=1),AF11,AF11-AE12)),"")</f>
        <v/>
      </c>
      <c r="AG12" s="32" t="n">
        <v>5</v>
      </c>
      <c r="AH12" s="31"/>
      <c r="AI12" s="31"/>
      <c r="AJ12" s="31"/>
      <c r="AK12" s="26" t="str">
        <f aca="false">IF(COUNT(AH12:AJ12)&gt;0,SUM(AH12:AJ12),"")</f>
        <v/>
      </c>
      <c r="AL12" s="27" t="str">
        <f aca="false">IF(LEN(AK12)&gt;0,IF(AK12&gt;AL11,AL11,IF(AND($B$1="Double",(AL11-AK12)=1),AL11,AL11-AK12)),"")</f>
        <v/>
      </c>
      <c r="AM12" s="30" t="e">
        <f aca="false">IF(AND(LEN(AK12)&gt;0,AK12&gt;AL11),1,IF(AND($B$1="Double",(AL11-AK12)=1),1,0))</f>
        <v>#VALUE!</v>
      </c>
    </row>
    <row r="13" customFormat="false" ht="11.65" hidden="false" customHeight="true" outlineLevel="0" collapsed="false">
      <c r="A13" s="24" t="e">
        <f aca="false">IF(AND(LEN(E13)&gt;0,E13&gt;F12),1,IF(AND($B$1="Double",(F12-E13)=1),1,0))</f>
        <v>#VALUE!</v>
      </c>
      <c r="B13" s="31"/>
      <c r="C13" s="31"/>
      <c r="D13" s="31"/>
      <c r="E13" s="26" t="str">
        <f aca="false">IF(COUNT(B13:D13)&gt;0,SUM(B13:D13),"")</f>
        <v/>
      </c>
      <c r="F13" s="27" t="str">
        <f aca="false">IF(LEN(E13)&gt;0,IF(E13&gt;F12,F12,IF(AND($B$1="Double",(F12-E13)=1),F12,F12-E13)),"")</f>
        <v/>
      </c>
      <c r="G13" s="32" t="n">
        <v>6</v>
      </c>
      <c r="H13" s="31"/>
      <c r="I13" s="31"/>
      <c r="J13" s="31"/>
      <c r="K13" s="26" t="str">
        <f aca="false">IF(COUNT(H13:J13)&gt;0,SUM(H13:J13),"")</f>
        <v/>
      </c>
      <c r="L13" s="27" t="str">
        <f aca="false">IF(LEN(K13)&gt;0,IF(K13&gt;L12,L12,IF(AND($B$1="Double",(L12-K13)=1),L12,L12-K13)),"")</f>
        <v/>
      </c>
      <c r="M13" s="29" t="e">
        <f aca="false">IF(AND(LEN(K13)&gt;0,K13&gt;L12),1,IF(AND($B$1="Double",(L12-K13)=1),1,0))</f>
        <v>#VALUE!</v>
      </c>
      <c r="N13" s="24" t="e">
        <f aca="false">IF(AND(LEN(R13)&gt;0,R13&gt;S12),1,IF(AND($B$1="Double",(S12-R13)=1),1,0))</f>
        <v>#VALUE!</v>
      </c>
      <c r="O13" s="31"/>
      <c r="P13" s="31"/>
      <c r="Q13" s="31"/>
      <c r="R13" s="26" t="str">
        <f aca="false">IF(COUNT(O13:Q13)&gt;0,SUM(O13:Q13),"")</f>
        <v/>
      </c>
      <c r="S13" s="27" t="str">
        <f aca="false">IF(LEN(R13)&gt;0,IF(R13&gt;S12,S12,IF(AND($B$1="Double",(S12-R13)=1),S12,S12-R13)),"")</f>
        <v/>
      </c>
      <c r="T13" s="32" t="n">
        <v>6</v>
      </c>
      <c r="U13" s="31"/>
      <c r="V13" s="31"/>
      <c r="W13" s="31"/>
      <c r="X13" s="26" t="str">
        <f aca="false">IF(COUNT(U13:W13)&gt;0,SUM(U13:W13),"")</f>
        <v/>
      </c>
      <c r="Y13" s="27" t="str">
        <f aca="false">IF(LEN(X13)&gt;0,IF(X13&gt;Y12,Y12,IF(AND($B$1="Double",(Y12-X13)=1),Y12,Y12-X13)),"")</f>
        <v/>
      </c>
      <c r="Z13" s="29" t="e">
        <f aca="false">IF(AND(LEN(X13)&gt;0,X13&gt;Y12),1,IF(AND($B$1="Double",(Y12-X13)=1),1,0))</f>
        <v>#VALUE!</v>
      </c>
      <c r="AA13" s="24" t="e">
        <f aca="false">IF(AND(LEN(AE13)&gt;0,AE13&gt;AF12),1,IF(AND($B$1="Double",(AF12-AE13)=1),1,0))</f>
        <v>#VALUE!</v>
      </c>
      <c r="AB13" s="31"/>
      <c r="AC13" s="31"/>
      <c r="AD13" s="31"/>
      <c r="AE13" s="26" t="str">
        <f aca="false">IF(COUNT(AB13:AD13)&gt;0,SUM(AB13:AD13),"")</f>
        <v/>
      </c>
      <c r="AF13" s="27" t="str">
        <f aca="false">IF(LEN(AE13)&gt;0,IF(AE13&gt;AF12,AF12,IF(AND($B$1="Double",(AF12-AE13)=1),AF12,AF12-AE13)),"")</f>
        <v/>
      </c>
      <c r="AG13" s="32" t="n">
        <v>6</v>
      </c>
      <c r="AH13" s="31"/>
      <c r="AI13" s="31"/>
      <c r="AJ13" s="31"/>
      <c r="AK13" s="26" t="str">
        <f aca="false">IF(COUNT(AH13:AJ13)&gt;0,SUM(AH13:AJ13),"")</f>
        <v/>
      </c>
      <c r="AL13" s="27" t="str">
        <f aca="false">IF(LEN(AK13)&gt;0,IF(AK13&gt;AL12,AL12,IF(AND($B$1="Double",(AL12-AK13)=1),AL12,AL12-AK13)),"")</f>
        <v/>
      </c>
      <c r="AM13" s="30" t="e">
        <f aca="false">IF(AND(LEN(AK13)&gt;0,AK13&gt;AL12),1,IF(AND($B$1="Double",(AL12-AK13)=1),1,0))</f>
        <v>#VALUE!</v>
      </c>
    </row>
    <row r="14" customFormat="false" ht="11.65" hidden="false" customHeight="true" outlineLevel="0" collapsed="false">
      <c r="A14" s="24" t="e">
        <f aca="false">IF(AND(LEN(E14)&gt;0,E14&gt;F13),1,IF(AND($B$1="Double",(F13-E14)=1),1,0))</f>
        <v>#VALUE!</v>
      </c>
      <c r="B14" s="31"/>
      <c r="C14" s="31"/>
      <c r="D14" s="31"/>
      <c r="E14" s="26" t="str">
        <f aca="false">IF(COUNT(B14:D14)&gt;0,SUM(B14:D14),"")</f>
        <v/>
      </c>
      <c r="F14" s="27" t="str">
        <f aca="false">IF(LEN(E14)&gt;0,IF(E14&gt;F13,F13,IF(AND($B$1="Double",(F13-E14)=1),F13,F13-E14)),"")</f>
        <v/>
      </c>
      <c r="G14" s="32" t="n">
        <v>7</v>
      </c>
      <c r="H14" s="31"/>
      <c r="I14" s="31"/>
      <c r="J14" s="31"/>
      <c r="K14" s="26" t="str">
        <f aca="false">IF(COUNT(H14:J14)&gt;0,SUM(H14:J14),"")</f>
        <v/>
      </c>
      <c r="L14" s="27" t="str">
        <f aca="false">IF(LEN(K14)&gt;0,IF(K14&gt;L13,L13,IF(AND($B$1="Double",(L13-K14)=1),L13,L13-K14)),"")</f>
        <v/>
      </c>
      <c r="M14" s="29" t="e">
        <f aca="false">IF(AND(LEN(K14)&gt;0,K14&gt;L13),1,IF(AND($B$1="Double",(L13-K14)=1),1,0))</f>
        <v>#VALUE!</v>
      </c>
      <c r="N14" s="24" t="e">
        <f aca="false">IF(AND(LEN(R14)&gt;0,R14&gt;S13),1,IF(AND($B$1="Double",(S13-R14)=1),1,0))</f>
        <v>#VALUE!</v>
      </c>
      <c r="O14" s="31"/>
      <c r="P14" s="31"/>
      <c r="Q14" s="31"/>
      <c r="R14" s="26" t="str">
        <f aca="false">IF(COUNT(O14:Q14)&gt;0,SUM(O14:Q14),"")</f>
        <v/>
      </c>
      <c r="S14" s="27" t="str">
        <f aca="false">IF(LEN(R14)&gt;0,IF(R14&gt;S13,S13,IF(AND($B$1="Double",(S13-R14)=1),S13,S13-R14)),"")</f>
        <v/>
      </c>
      <c r="T14" s="32" t="n">
        <v>7</v>
      </c>
      <c r="U14" s="31"/>
      <c r="V14" s="31"/>
      <c r="W14" s="31"/>
      <c r="X14" s="26" t="str">
        <f aca="false">IF(COUNT(U14:W14)&gt;0,SUM(U14:W14),"")</f>
        <v/>
      </c>
      <c r="Y14" s="27" t="str">
        <f aca="false">IF(LEN(X14)&gt;0,IF(X14&gt;Y13,Y13,IF(AND($B$1="Double",(Y13-X14)=1),Y13,Y13-X14)),"")</f>
        <v/>
      </c>
      <c r="Z14" s="29" t="e">
        <f aca="false">IF(AND(LEN(X14)&gt;0,X14&gt;Y13),1,IF(AND($B$1="Double",(Y13-X14)=1),1,0))</f>
        <v>#VALUE!</v>
      </c>
      <c r="AA14" s="24" t="e">
        <f aca="false">IF(AND(LEN(AE14)&gt;0,AE14&gt;AF13),1,IF(AND($B$1="Double",(AF13-AE14)=1),1,0))</f>
        <v>#VALUE!</v>
      </c>
      <c r="AB14" s="31"/>
      <c r="AC14" s="31"/>
      <c r="AD14" s="31"/>
      <c r="AE14" s="26" t="str">
        <f aca="false">IF(COUNT(AB14:AD14)&gt;0,SUM(AB14:AD14),"")</f>
        <v/>
      </c>
      <c r="AF14" s="27" t="str">
        <f aca="false">IF(LEN(AE14)&gt;0,IF(AE14&gt;AF13,AF13,IF(AND($B$1="Double",(AF13-AE14)=1),AF13,AF13-AE14)),"")</f>
        <v/>
      </c>
      <c r="AG14" s="32" t="n">
        <v>7</v>
      </c>
      <c r="AH14" s="31"/>
      <c r="AI14" s="31"/>
      <c r="AJ14" s="31"/>
      <c r="AK14" s="26" t="str">
        <f aca="false">IF(COUNT(AH14:AJ14)&gt;0,SUM(AH14:AJ14),"")</f>
        <v/>
      </c>
      <c r="AL14" s="27" t="str">
        <f aca="false">IF(LEN(AK14)&gt;0,IF(AK14&gt;AL13,AL13,IF(AND($B$1="Double",(AL13-AK14)=1),AL13,AL13-AK14)),"")</f>
        <v/>
      </c>
      <c r="AM14" s="30" t="e">
        <f aca="false">IF(AND(LEN(AK14)&gt;0,AK14&gt;AL13),1,IF(AND($B$1="Double",(AL13-AK14)=1),1,0))</f>
        <v>#VALUE!</v>
      </c>
    </row>
    <row r="15" customFormat="false" ht="11.65" hidden="false" customHeight="true" outlineLevel="0" collapsed="false">
      <c r="A15" s="24" t="e">
        <f aca="false">IF(AND(LEN(E15)&gt;0,E15&gt;F14),1,IF(AND($B$1="Double",(F14-E15)=1),1,0))</f>
        <v>#VALUE!</v>
      </c>
      <c r="B15" s="31"/>
      <c r="C15" s="31"/>
      <c r="D15" s="31"/>
      <c r="E15" s="26" t="str">
        <f aca="false">IF(COUNT(B15:D15)&gt;0,SUM(B15:D15),"")</f>
        <v/>
      </c>
      <c r="F15" s="27" t="str">
        <f aca="false">IF(LEN(E15)&gt;0,IF(E15&gt;F14,F14,IF(AND($B$1="Double",(F14-E15)=1),F14,F14-E15)),"")</f>
        <v/>
      </c>
      <c r="G15" s="32" t="n">
        <v>8</v>
      </c>
      <c r="H15" s="31"/>
      <c r="I15" s="31"/>
      <c r="J15" s="31"/>
      <c r="K15" s="26" t="str">
        <f aca="false">IF(COUNT(H15:J15)&gt;0,SUM(H15:J15),"")</f>
        <v/>
      </c>
      <c r="L15" s="27" t="str">
        <f aca="false">IF(LEN(K15)&gt;0,IF(K15&gt;L14,L14,IF(AND($B$1="Double",(L14-K15)=1),L14,L14-K15)),"")</f>
        <v/>
      </c>
      <c r="M15" s="29" t="e">
        <f aca="false">IF(AND(LEN(K15)&gt;0,K15&gt;L14),1,IF(AND($B$1="Double",(L14-K15)=1),1,0))</f>
        <v>#VALUE!</v>
      </c>
      <c r="N15" s="24" t="e">
        <f aca="false">IF(AND(LEN(R15)&gt;0,R15&gt;S14),1,IF(AND($B$1="Double",(S14-R15)=1),1,0))</f>
        <v>#VALUE!</v>
      </c>
      <c r="O15" s="31"/>
      <c r="P15" s="31"/>
      <c r="Q15" s="31"/>
      <c r="R15" s="26" t="str">
        <f aca="false">IF(COUNT(O15:Q15)&gt;0,SUM(O15:Q15),"")</f>
        <v/>
      </c>
      <c r="S15" s="27" t="str">
        <f aca="false">IF(LEN(R15)&gt;0,IF(R15&gt;S14,S14,IF(AND($B$1="Double",(S14-R15)=1),S14,S14-R15)),"")</f>
        <v/>
      </c>
      <c r="T15" s="32" t="n">
        <v>8</v>
      </c>
      <c r="U15" s="31"/>
      <c r="V15" s="31"/>
      <c r="W15" s="31"/>
      <c r="X15" s="26" t="str">
        <f aca="false">IF(COUNT(U15:W15)&gt;0,SUM(U15:W15),"")</f>
        <v/>
      </c>
      <c r="Y15" s="27" t="str">
        <f aca="false">IF(LEN(X15)&gt;0,IF(X15&gt;Y14,Y14,IF(AND($B$1="Double",(Y14-X15)=1),Y14,Y14-X15)),"")</f>
        <v/>
      </c>
      <c r="Z15" s="29" t="e">
        <f aca="false">IF(AND(LEN(X15)&gt;0,X15&gt;Y14),1,IF(AND($B$1="Double",(Y14-X15)=1),1,0))</f>
        <v>#VALUE!</v>
      </c>
      <c r="AA15" s="24" t="e">
        <f aca="false">IF(AND(LEN(AE15)&gt;0,AE15&gt;AF14),1,IF(AND($B$1="Double",(AF14-AE15)=1),1,0))</f>
        <v>#VALUE!</v>
      </c>
      <c r="AB15" s="31"/>
      <c r="AC15" s="31"/>
      <c r="AD15" s="31"/>
      <c r="AE15" s="26" t="str">
        <f aca="false">IF(COUNT(AB15:AD15)&gt;0,SUM(AB15:AD15),"")</f>
        <v/>
      </c>
      <c r="AF15" s="27" t="str">
        <f aca="false">IF(LEN(AE15)&gt;0,IF(AE15&gt;AF14,AF14,IF(AND($B$1="Double",(AF14-AE15)=1),AF14,AF14-AE15)),"")</f>
        <v/>
      </c>
      <c r="AG15" s="32" t="n">
        <v>8</v>
      </c>
      <c r="AH15" s="31"/>
      <c r="AI15" s="31"/>
      <c r="AJ15" s="31"/>
      <c r="AK15" s="26" t="str">
        <f aca="false">IF(COUNT(AH15:AJ15)&gt;0,SUM(AH15:AJ15),"")</f>
        <v/>
      </c>
      <c r="AL15" s="27" t="str">
        <f aca="false">IF(LEN(AK15)&gt;0,IF(AK15&gt;AL14,AL14,IF(AND($B$1="Double",(AL14-AK15)=1),AL14,AL14-AK15)),"")</f>
        <v/>
      </c>
      <c r="AM15" s="30" t="e">
        <f aca="false">IF(AND(LEN(AK15)&gt;0,AK15&gt;AL14),1,IF(AND($B$1="Double",(AL14-AK15)=1),1,0))</f>
        <v>#VALUE!</v>
      </c>
    </row>
    <row r="16" customFormat="false" ht="11.65" hidden="false" customHeight="true" outlineLevel="0" collapsed="false">
      <c r="A16" s="24" t="e">
        <f aca="false">IF(AND(LEN(E16)&gt;0,E16&gt;F15),1,IF(AND($B$1="Double",(F15-E16)=1),1,0))</f>
        <v>#VALUE!</v>
      </c>
      <c r="B16" s="31"/>
      <c r="C16" s="31"/>
      <c r="D16" s="31"/>
      <c r="E16" s="26" t="str">
        <f aca="false">IF(COUNT(B16:D16)&gt;0,SUM(B16:D16),"")</f>
        <v/>
      </c>
      <c r="F16" s="27" t="str">
        <f aca="false">IF(LEN(E16)&gt;0,IF(E16&gt;F15,F15,IF(AND($B$1="Double",(F15-E16)=1),F15,F15-E16)),"")</f>
        <v/>
      </c>
      <c r="G16" s="32" t="n">
        <v>9</v>
      </c>
      <c r="H16" s="31"/>
      <c r="I16" s="31"/>
      <c r="J16" s="31"/>
      <c r="K16" s="26" t="str">
        <f aca="false">IF(COUNT(H16:J16)&gt;0,SUM(H16:J16),"")</f>
        <v/>
      </c>
      <c r="L16" s="27" t="str">
        <f aca="false">IF(LEN(K16)&gt;0,IF(K16&gt;L15,L15,IF(AND($B$1="Double",(L15-K16)=1),L15,L15-K16)),"")</f>
        <v/>
      </c>
      <c r="M16" s="29" t="e">
        <f aca="false">IF(AND(LEN(K16)&gt;0,K16&gt;L15),1,IF(AND($B$1="Double",(L15-K16)=1),1,0))</f>
        <v>#VALUE!</v>
      </c>
      <c r="N16" s="24" t="e">
        <f aca="false">IF(AND(LEN(R16)&gt;0,R16&gt;S15),1,IF(AND($B$1="Double",(S15-R16)=1),1,0))</f>
        <v>#VALUE!</v>
      </c>
      <c r="O16" s="31"/>
      <c r="P16" s="31"/>
      <c r="Q16" s="31"/>
      <c r="R16" s="26" t="str">
        <f aca="false">IF(COUNT(O16:Q16)&gt;0,SUM(O16:Q16),"")</f>
        <v/>
      </c>
      <c r="S16" s="27" t="str">
        <f aca="false">IF(LEN(R16)&gt;0,IF(R16&gt;S15,S15,IF(AND($B$1="Double",(S15-R16)=1),S15,S15-R16)),"")</f>
        <v/>
      </c>
      <c r="T16" s="32" t="n">
        <v>9</v>
      </c>
      <c r="U16" s="31"/>
      <c r="V16" s="31"/>
      <c r="W16" s="31"/>
      <c r="X16" s="26" t="str">
        <f aca="false">IF(COUNT(U16:W16)&gt;0,SUM(U16:W16),"")</f>
        <v/>
      </c>
      <c r="Y16" s="27" t="str">
        <f aca="false">IF(LEN(X16)&gt;0,IF(X16&gt;Y15,Y15,IF(AND($B$1="Double",(Y15-X16)=1),Y15,Y15-X16)),"")</f>
        <v/>
      </c>
      <c r="Z16" s="29" t="e">
        <f aca="false">IF(AND(LEN(X16)&gt;0,X16&gt;Y15),1,IF(AND($B$1="Double",(Y15-X16)=1),1,0))</f>
        <v>#VALUE!</v>
      </c>
      <c r="AA16" s="24" t="e">
        <f aca="false">IF(AND(LEN(AE16)&gt;0,AE16&gt;AF15),1,IF(AND($B$1="Double",(AF15-AE16)=1),1,0))</f>
        <v>#VALUE!</v>
      </c>
      <c r="AB16" s="31"/>
      <c r="AC16" s="31"/>
      <c r="AD16" s="31"/>
      <c r="AE16" s="26" t="str">
        <f aca="false">IF(COUNT(AB16:AD16)&gt;0,SUM(AB16:AD16),"")</f>
        <v/>
      </c>
      <c r="AF16" s="27" t="str">
        <f aca="false">IF(LEN(AE16)&gt;0,IF(AE16&gt;AF15,AF15,IF(AND($B$1="Double",(AF15-AE16)=1),AF15,AF15-AE16)),"")</f>
        <v/>
      </c>
      <c r="AG16" s="32" t="n">
        <v>9</v>
      </c>
      <c r="AH16" s="31"/>
      <c r="AI16" s="31"/>
      <c r="AJ16" s="31"/>
      <c r="AK16" s="26" t="str">
        <f aca="false">IF(COUNT(AH16:AJ16)&gt;0,SUM(AH16:AJ16),"")</f>
        <v/>
      </c>
      <c r="AL16" s="27" t="str">
        <f aca="false">IF(LEN(AK16)&gt;0,IF(AK16&gt;AL15,AL15,IF(AND($B$1="Double",(AL15-AK16)=1),AL15,AL15-AK16)),"")</f>
        <v/>
      </c>
      <c r="AM16" s="30" t="e">
        <f aca="false">IF(AND(LEN(AK16)&gt;0,AK16&gt;AL15),1,IF(AND($B$1="Double",(AL15-AK16)=1),1,0))</f>
        <v>#VALUE!</v>
      </c>
    </row>
    <row r="17" customFormat="false" ht="11.65" hidden="false" customHeight="true" outlineLevel="0" collapsed="false">
      <c r="A17" s="24" t="e">
        <f aca="false">IF(AND(LEN(E17)&gt;0,E17&gt;F16),1,IF(AND($B$1="Double",(F16-E17)=1),1,0))</f>
        <v>#VALUE!</v>
      </c>
      <c r="B17" s="31"/>
      <c r="C17" s="31"/>
      <c r="D17" s="31"/>
      <c r="E17" s="26" t="str">
        <f aca="false">IF(COUNT(B17:D17)&gt;0,SUM(B17:D17),"")</f>
        <v/>
      </c>
      <c r="F17" s="27" t="str">
        <f aca="false">IF(LEN(E17)&gt;0,IF(E17&gt;F16,F16,IF(AND($B$1="Double",(F16-E17)=1),F16,F16-E17)),"")</f>
        <v/>
      </c>
      <c r="G17" s="32" t="n">
        <v>10</v>
      </c>
      <c r="H17" s="31"/>
      <c r="I17" s="31"/>
      <c r="J17" s="31"/>
      <c r="K17" s="26" t="str">
        <f aca="false">IF(COUNT(H17:J17)&gt;0,SUM(H17:J17),"")</f>
        <v/>
      </c>
      <c r="L17" s="27" t="str">
        <f aca="false">IF(LEN(K17)&gt;0,IF(K17&gt;L16,L16,IF(AND($B$1="Double",(L16-K17)=1),L16,L16-K17)),"")</f>
        <v/>
      </c>
      <c r="M17" s="29" t="e">
        <f aca="false">IF(AND(LEN(K17)&gt;0,K17&gt;L16),1,IF(AND($B$1="Double",(L16-K17)=1),1,0))</f>
        <v>#VALUE!</v>
      </c>
      <c r="N17" s="24" t="e">
        <f aca="false">IF(AND(LEN(R17)&gt;0,R17&gt;S16),1,IF(AND($B$1="Double",(S16-R17)=1),1,0))</f>
        <v>#VALUE!</v>
      </c>
      <c r="O17" s="31"/>
      <c r="P17" s="31"/>
      <c r="Q17" s="31"/>
      <c r="R17" s="26" t="str">
        <f aca="false">IF(COUNT(O17:Q17)&gt;0,SUM(O17:Q17),"")</f>
        <v/>
      </c>
      <c r="S17" s="27" t="str">
        <f aca="false">IF(LEN(R17)&gt;0,IF(R17&gt;S16,S16,IF(AND($B$1="Double",(S16-R17)=1),S16,S16-R17)),"")</f>
        <v/>
      </c>
      <c r="T17" s="32" t="n">
        <v>10</v>
      </c>
      <c r="U17" s="31"/>
      <c r="V17" s="31"/>
      <c r="W17" s="31"/>
      <c r="X17" s="26" t="str">
        <f aca="false">IF(COUNT(U17:W17)&gt;0,SUM(U17:W17),"")</f>
        <v/>
      </c>
      <c r="Y17" s="27" t="str">
        <f aca="false">IF(LEN(X17)&gt;0,IF(X17&gt;Y16,Y16,IF(AND($B$1="Double",(Y16-X17)=1),Y16,Y16-X17)),"")</f>
        <v/>
      </c>
      <c r="Z17" s="29" t="e">
        <f aca="false">IF(AND(LEN(X17)&gt;0,X17&gt;Y16),1,IF(AND($B$1="Double",(Y16-X17)=1),1,0))</f>
        <v>#VALUE!</v>
      </c>
      <c r="AA17" s="24" t="e">
        <f aca="false">IF(AND(LEN(AE17)&gt;0,AE17&gt;AF16),1,IF(AND($B$1="Double",(AF16-AE17)=1),1,0))</f>
        <v>#VALUE!</v>
      </c>
      <c r="AB17" s="31"/>
      <c r="AC17" s="31"/>
      <c r="AD17" s="31"/>
      <c r="AE17" s="26" t="str">
        <f aca="false">IF(COUNT(AB17:AD17)&gt;0,SUM(AB17:AD17),"")</f>
        <v/>
      </c>
      <c r="AF17" s="27" t="str">
        <f aca="false">IF(LEN(AE17)&gt;0,IF(AE17&gt;AF16,AF16,IF(AND($B$1="Double",(AF16-AE17)=1),AF16,AF16-AE17)),"")</f>
        <v/>
      </c>
      <c r="AG17" s="32" t="n">
        <v>10</v>
      </c>
      <c r="AH17" s="31"/>
      <c r="AI17" s="31"/>
      <c r="AJ17" s="31"/>
      <c r="AK17" s="26" t="str">
        <f aca="false">IF(COUNT(AH17:AJ17)&gt;0,SUM(AH17:AJ17),"")</f>
        <v/>
      </c>
      <c r="AL17" s="27" t="str">
        <f aca="false">IF(LEN(AK17)&gt;0,IF(AK17&gt;AL16,AL16,IF(AND($B$1="Double",(AL16-AK17)=1),AL16,AL16-AK17)),"")</f>
        <v/>
      </c>
      <c r="AM17" s="30" t="e">
        <f aca="false">IF(AND(LEN(AK17)&gt;0,AK17&gt;AL16),1,IF(AND($B$1="Double",(AL16-AK17)=1),1,0))</f>
        <v>#VALUE!</v>
      </c>
    </row>
    <row r="18" customFormat="false" ht="11.65" hidden="false" customHeight="true" outlineLevel="0" collapsed="false">
      <c r="A18" s="24" t="e">
        <f aca="false">IF(AND(LEN(E18)&gt;0,E18&gt;F17),1,IF(AND($B$1="Double",(F17-E18)=1),1,0))</f>
        <v>#VALUE!</v>
      </c>
      <c r="B18" s="31"/>
      <c r="C18" s="31"/>
      <c r="D18" s="31"/>
      <c r="E18" s="26" t="str">
        <f aca="false">IF(COUNT(B18:D18)&gt;0,SUM(B18:D18),"")</f>
        <v/>
      </c>
      <c r="F18" s="27" t="str">
        <f aca="false">IF(LEN(E18)&gt;0,IF(E18&gt;F17,F17,IF(AND($B$1="Double",(F17-E18)=1),F17,F17-E18)),"")</f>
        <v/>
      </c>
      <c r="G18" s="32" t="n">
        <v>11</v>
      </c>
      <c r="H18" s="31"/>
      <c r="I18" s="31"/>
      <c r="J18" s="31"/>
      <c r="K18" s="26" t="str">
        <f aca="false">IF(COUNT(H18:J18)&gt;0,SUM(H18:J18),"")</f>
        <v/>
      </c>
      <c r="L18" s="27" t="str">
        <f aca="false">IF(LEN(K18)&gt;0,IF(K18&gt;L17,L17,IF(AND($B$1="Double",(L17-K18)=1),L17,L17-K18)),"")</f>
        <v/>
      </c>
      <c r="M18" s="29" t="e">
        <f aca="false">IF(AND(LEN(K18)&gt;0,K18&gt;L17),1,IF(AND($B$1="Double",(L17-K18)=1),1,0))</f>
        <v>#VALUE!</v>
      </c>
      <c r="N18" s="24" t="e">
        <f aca="false">IF(AND(LEN(R18)&gt;0,R18&gt;S17),1,IF(AND($B$1="Double",(S17-R18)=1),1,0))</f>
        <v>#VALUE!</v>
      </c>
      <c r="O18" s="31"/>
      <c r="P18" s="31"/>
      <c r="Q18" s="31"/>
      <c r="R18" s="26" t="str">
        <f aca="false">IF(COUNT(O18:Q18)&gt;0,SUM(O18:Q18),"")</f>
        <v/>
      </c>
      <c r="S18" s="27" t="str">
        <f aca="false">IF(LEN(R18)&gt;0,IF(R18&gt;S17,S17,IF(AND($B$1="Double",(S17-R18)=1),S17,S17-R18)),"")</f>
        <v/>
      </c>
      <c r="T18" s="32" t="n">
        <v>11</v>
      </c>
      <c r="U18" s="31"/>
      <c r="V18" s="31"/>
      <c r="W18" s="31"/>
      <c r="X18" s="26" t="str">
        <f aca="false">IF(COUNT(U18:W18)&gt;0,SUM(U18:W18),"")</f>
        <v/>
      </c>
      <c r="Y18" s="27" t="str">
        <f aca="false">IF(LEN(X18)&gt;0,IF(X18&gt;Y17,Y17,IF(AND($B$1="Double",(Y17-X18)=1),Y17,Y17-X18)),"")</f>
        <v/>
      </c>
      <c r="Z18" s="29" t="e">
        <f aca="false">IF(AND(LEN(X18)&gt;0,X18&gt;Y17),1,IF(AND($B$1="Double",(Y17-X18)=1),1,0))</f>
        <v>#VALUE!</v>
      </c>
      <c r="AA18" s="24" t="e">
        <f aca="false">IF(AND(LEN(AE18)&gt;0,AE18&gt;AF17),1,IF(AND($B$1="Double",(AF17-AE18)=1),1,0))</f>
        <v>#VALUE!</v>
      </c>
      <c r="AB18" s="31"/>
      <c r="AC18" s="31"/>
      <c r="AD18" s="31"/>
      <c r="AE18" s="26" t="str">
        <f aca="false">IF(COUNT(AB18:AD18)&gt;0,SUM(AB18:AD18),"")</f>
        <v/>
      </c>
      <c r="AF18" s="27" t="str">
        <f aca="false">IF(LEN(AE18)&gt;0,IF(AE18&gt;AF17,AF17,IF(AND($B$1="Double",(AF17-AE18)=1),AF17,AF17-AE18)),"")</f>
        <v/>
      </c>
      <c r="AG18" s="32" t="n">
        <v>11</v>
      </c>
      <c r="AH18" s="31"/>
      <c r="AI18" s="31"/>
      <c r="AJ18" s="31"/>
      <c r="AK18" s="26" t="str">
        <f aca="false">IF(COUNT(AH18:AJ18)&gt;0,SUM(AH18:AJ18),"")</f>
        <v/>
      </c>
      <c r="AL18" s="27" t="str">
        <f aca="false">IF(LEN(AK18)&gt;0,IF(AK18&gt;AL17,AL17,IF(AND($B$1="Double",(AL17-AK18)=1),AL17,AL17-AK18)),"")</f>
        <v/>
      </c>
      <c r="AM18" s="30" t="e">
        <f aca="false">IF(AND(LEN(AK18)&gt;0,AK18&gt;AL17),1,IF(AND($B$1="Double",(AL17-AK18)=1),1,0))</f>
        <v>#VALUE!</v>
      </c>
    </row>
    <row r="19" customFormat="false" ht="11.65" hidden="false" customHeight="true" outlineLevel="0" collapsed="false">
      <c r="A19" s="24" t="e">
        <f aca="false">IF(AND(LEN(E19)&gt;0,E19&gt;F18),1,IF(AND($B$1="Double",(F18-E19)=1),1,0))</f>
        <v>#VALUE!</v>
      </c>
      <c r="B19" s="31"/>
      <c r="C19" s="31"/>
      <c r="D19" s="31"/>
      <c r="E19" s="26" t="str">
        <f aca="false">IF(COUNT(B19:D19)&gt;0,SUM(B19:D19),"")</f>
        <v/>
      </c>
      <c r="F19" s="27" t="str">
        <f aca="false">IF(LEN(E19)&gt;0,IF(E19&gt;F18,F18,IF(AND($B$1="Double",(F18-E19)=1),F18,F18-E19)),"")</f>
        <v/>
      </c>
      <c r="G19" s="32" t="n">
        <v>12</v>
      </c>
      <c r="H19" s="31"/>
      <c r="I19" s="31"/>
      <c r="J19" s="31"/>
      <c r="K19" s="26" t="str">
        <f aca="false">IF(COUNT(H19:J19)&gt;0,SUM(H19:J19),"")</f>
        <v/>
      </c>
      <c r="L19" s="27" t="str">
        <f aca="false">IF(LEN(K19)&gt;0,IF(K19&gt;L18,L18,IF(AND($B$1="Double",(L18-K19)=1),L18,L18-K19)),"")</f>
        <v/>
      </c>
      <c r="M19" s="29" t="e">
        <f aca="false">IF(AND(LEN(K19)&gt;0,K19&gt;L18),1,IF(AND($B$1="Double",(L18-K19)=1),1,0))</f>
        <v>#VALUE!</v>
      </c>
      <c r="N19" s="24" t="e">
        <f aca="false">IF(AND(LEN(R19)&gt;0,R19&gt;S18),1,IF(AND($B$1="Double",(S18-R19)=1),1,0))</f>
        <v>#VALUE!</v>
      </c>
      <c r="O19" s="31"/>
      <c r="P19" s="31"/>
      <c r="Q19" s="31"/>
      <c r="R19" s="26" t="str">
        <f aca="false">IF(COUNT(O19:Q19)&gt;0,SUM(O19:Q19),"")</f>
        <v/>
      </c>
      <c r="S19" s="27" t="str">
        <f aca="false">IF(LEN(R19)&gt;0,IF(R19&gt;S18,S18,IF(AND($B$1="Double",(S18-R19)=1),S18,S18-R19)),"")</f>
        <v/>
      </c>
      <c r="T19" s="32" t="n">
        <v>12</v>
      </c>
      <c r="U19" s="31"/>
      <c r="V19" s="31"/>
      <c r="W19" s="31"/>
      <c r="X19" s="26" t="str">
        <f aca="false">IF(COUNT(U19:W19)&gt;0,SUM(U19:W19),"")</f>
        <v/>
      </c>
      <c r="Y19" s="27" t="str">
        <f aca="false">IF(LEN(X19)&gt;0,IF(X19&gt;Y18,Y18,IF(AND($B$1="Double",(Y18-X19)=1),Y18,Y18-X19)),"")</f>
        <v/>
      </c>
      <c r="Z19" s="29" t="e">
        <f aca="false">IF(AND(LEN(X19)&gt;0,X19&gt;Y18),1,IF(AND($B$1="Double",(Y18-X19)=1),1,0))</f>
        <v>#VALUE!</v>
      </c>
      <c r="AA19" s="24" t="e">
        <f aca="false">IF(AND(LEN(AE19)&gt;0,AE19&gt;AF18),1,IF(AND($B$1="Double",(AF18-AE19)=1),1,0))</f>
        <v>#VALUE!</v>
      </c>
      <c r="AB19" s="31"/>
      <c r="AC19" s="31"/>
      <c r="AD19" s="31"/>
      <c r="AE19" s="26" t="str">
        <f aca="false">IF(COUNT(AB19:AD19)&gt;0,SUM(AB19:AD19),"")</f>
        <v/>
      </c>
      <c r="AF19" s="27" t="str">
        <f aca="false">IF(LEN(AE19)&gt;0,IF(AE19&gt;AF18,AF18,IF(AND($B$1="Double",(AF18-AE19)=1),AF18,AF18-AE19)),"")</f>
        <v/>
      </c>
      <c r="AG19" s="32" t="n">
        <v>12</v>
      </c>
      <c r="AH19" s="31"/>
      <c r="AI19" s="31"/>
      <c r="AJ19" s="31"/>
      <c r="AK19" s="26" t="str">
        <f aca="false">IF(COUNT(AH19:AJ19)&gt;0,SUM(AH19:AJ19),"")</f>
        <v/>
      </c>
      <c r="AL19" s="27" t="str">
        <f aca="false">IF(LEN(AK19)&gt;0,IF(AK19&gt;AL18,AL18,IF(AND($B$1="Double",(AL18-AK19)=1),AL18,AL18-AK19)),"")</f>
        <v/>
      </c>
      <c r="AM19" s="30" t="e">
        <f aca="false">IF(AND(LEN(AK19)&gt;0,AK19&gt;AL18),1,IF(AND($B$1="Double",(AL18-AK19)=1),1,0))</f>
        <v>#VALUE!</v>
      </c>
    </row>
    <row r="20" customFormat="false" ht="11.65" hidden="false" customHeight="true" outlineLevel="0" collapsed="false">
      <c r="A20" s="24" t="e">
        <f aca="false">IF(AND(LEN(E20)&gt;0,E20&gt;F19),1,IF(AND($B$1="Double",(F19-E20)=1),1,0))</f>
        <v>#VALUE!</v>
      </c>
      <c r="B20" s="31"/>
      <c r="C20" s="31"/>
      <c r="D20" s="31"/>
      <c r="E20" s="26" t="str">
        <f aca="false">IF(COUNT(B20:D20)&gt;0,SUM(B20:D20),"")</f>
        <v/>
      </c>
      <c r="F20" s="27" t="str">
        <f aca="false">IF(LEN(E20)&gt;0,IF(E20&gt;F19,F19,IF(AND($B$1="Double",(F19-E20)=1),F19,F19-E20)),"")</f>
        <v/>
      </c>
      <c r="G20" s="32" t="n">
        <v>13</v>
      </c>
      <c r="H20" s="31"/>
      <c r="I20" s="31"/>
      <c r="J20" s="31"/>
      <c r="K20" s="26" t="str">
        <f aca="false">IF(COUNT(H20:J20)&gt;0,SUM(H20:J20),"")</f>
        <v/>
      </c>
      <c r="L20" s="27" t="str">
        <f aca="false">IF(LEN(K20)&gt;0,IF(K20&gt;L19,L19,IF(AND($B$1="Double",(L19-K20)=1),L19,L19-K20)),"")</f>
        <v/>
      </c>
      <c r="M20" s="29" t="e">
        <f aca="false">IF(AND(LEN(K20)&gt;0,K20&gt;L19),1,IF(AND($B$1="Double",(L19-K20)=1),1,0))</f>
        <v>#VALUE!</v>
      </c>
      <c r="N20" s="24" t="e">
        <f aca="false">IF(AND(LEN(R20)&gt;0,R20&gt;S19),1,IF(AND($B$1="Double",(S19-R20)=1),1,0))</f>
        <v>#VALUE!</v>
      </c>
      <c r="O20" s="31"/>
      <c r="P20" s="31"/>
      <c r="Q20" s="31"/>
      <c r="R20" s="26" t="str">
        <f aca="false">IF(COUNT(O20:Q20)&gt;0,SUM(O20:Q20),"")</f>
        <v/>
      </c>
      <c r="S20" s="27" t="str">
        <f aca="false">IF(LEN(R20)&gt;0,IF(R20&gt;S19,S19,IF(AND($B$1="Double",(S19-R20)=1),S19,S19-R20)),"")</f>
        <v/>
      </c>
      <c r="T20" s="32" t="n">
        <v>13</v>
      </c>
      <c r="U20" s="31"/>
      <c r="V20" s="31"/>
      <c r="W20" s="31"/>
      <c r="X20" s="26" t="str">
        <f aca="false">IF(COUNT(U20:W20)&gt;0,SUM(U20:W20),"")</f>
        <v/>
      </c>
      <c r="Y20" s="27" t="str">
        <f aca="false">IF(LEN(X20)&gt;0,IF(X20&gt;Y19,Y19,IF(AND($B$1="Double",(Y19-X20)=1),Y19,Y19-X20)),"")</f>
        <v/>
      </c>
      <c r="Z20" s="29" t="e">
        <f aca="false">IF(AND(LEN(X20)&gt;0,X20&gt;Y19),1,IF(AND($B$1="Double",(Y19-X20)=1),1,0))</f>
        <v>#VALUE!</v>
      </c>
      <c r="AA20" s="24" t="e">
        <f aca="false">IF(AND(LEN(AE20)&gt;0,AE20&gt;AF19),1,IF(AND($B$1="Double",(AF19-AE20)=1),1,0))</f>
        <v>#VALUE!</v>
      </c>
      <c r="AB20" s="31"/>
      <c r="AC20" s="31"/>
      <c r="AD20" s="31"/>
      <c r="AE20" s="26" t="str">
        <f aca="false">IF(COUNT(AB20:AD20)&gt;0,SUM(AB20:AD20),"")</f>
        <v/>
      </c>
      <c r="AF20" s="27" t="str">
        <f aca="false">IF(LEN(AE20)&gt;0,IF(AE20&gt;AF19,AF19,IF(AND($B$1="Double",(AF19-AE20)=1),AF19,AF19-AE20)),"")</f>
        <v/>
      </c>
      <c r="AG20" s="32" t="n">
        <v>13</v>
      </c>
      <c r="AH20" s="31"/>
      <c r="AI20" s="31"/>
      <c r="AJ20" s="31"/>
      <c r="AK20" s="26" t="str">
        <f aca="false">IF(COUNT(AH20:AJ20)&gt;0,SUM(AH20:AJ20),"")</f>
        <v/>
      </c>
      <c r="AL20" s="27" t="str">
        <f aca="false">IF(LEN(AK20)&gt;0,IF(AK20&gt;AL19,AL19,IF(AND($B$1="Double",(AL19-AK20)=1),AL19,AL19-AK20)),"")</f>
        <v/>
      </c>
      <c r="AM20" s="30" t="e">
        <f aca="false">IF(AND(LEN(AK20)&gt;0,AK20&gt;AL19),1,IF(AND($B$1="Double",(AL19-AK20)=1),1,0))</f>
        <v>#VALUE!</v>
      </c>
    </row>
    <row r="21" customFormat="false" ht="11.65" hidden="false" customHeight="true" outlineLevel="0" collapsed="false">
      <c r="A21" s="24" t="e">
        <f aca="false">IF(AND(LEN(E21)&gt;0,E21&gt;F20),1,IF(AND($B$1="Double",(F20-E21)=1),1,0))</f>
        <v>#VALUE!</v>
      </c>
      <c r="B21" s="31"/>
      <c r="C21" s="31"/>
      <c r="D21" s="31"/>
      <c r="E21" s="26" t="str">
        <f aca="false">IF(COUNT(B21:D21)&gt;0,SUM(B21:D21),"")</f>
        <v/>
      </c>
      <c r="F21" s="27" t="str">
        <f aca="false">IF(LEN(E21)&gt;0,IF(E21&gt;F20,F20,IF(AND($B$1="Double",(F20-E21)=1),F20,F20-E21)),"")</f>
        <v/>
      </c>
      <c r="G21" s="32" t="n">
        <v>14</v>
      </c>
      <c r="H21" s="31"/>
      <c r="I21" s="31"/>
      <c r="J21" s="31"/>
      <c r="K21" s="26" t="str">
        <f aca="false">IF(COUNT(H21:J21)&gt;0,SUM(H21:J21),"")</f>
        <v/>
      </c>
      <c r="L21" s="27" t="str">
        <f aca="false">IF(LEN(K21)&gt;0,IF(K21&gt;L20,L20,IF(AND($B$1="Double",(L20-K21)=1),L20,L20-K21)),"")</f>
        <v/>
      </c>
      <c r="M21" s="29" t="e">
        <f aca="false">IF(AND(LEN(K21)&gt;0,K21&gt;L20),1,IF(AND($B$1="Double",(L20-K21)=1),1,0))</f>
        <v>#VALUE!</v>
      </c>
      <c r="N21" s="24" t="e">
        <f aca="false">IF(AND(LEN(R21)&gt;0,R21&gt;S20),1,IF(AND($B$1="Double",(S20-R21)=1),1,0))</f>
        <v>#VALUE!</v>
      </c>
      <c r="O21" s="31"/>
      <c r="P21" s="31"/>
      <c r="Q21" s="31"/>
      <c r="R21" s="26" t="str">
        <f aca="false">IF(COUNT(O21:Q21)&gt;0,SUM(O21:Q21),"")</f>
        <v/>
      </c>
      <c r="S21" s="27" t="str">
        <f aca="false">IF(LEN(R21)&gt;0,IF(R21&gt;S20,S20,IF(AND($B$1="Double",(S20-R21)=1),S20,S20-R21)),"")</f>
        <v/>
      </c>
      <c r="T21" s="32" t="n">
        <v>14</v>
      </c>
      <c r="U21" s="31"/>
      <c r="V21" s="31"/>
      <c r="W21" s="31"/>
      <c r="X21" s="26" t="str">
        <f aca="false">IF(COUNT(U21:W21)&gt;0,SUM(U21:W21),"")</f>
        <v/>
      </c>
      <c r="Y21" s="27" t="str">
        <f aca="false">IF(LEN(X21)&gt;0,IF(X21&gt;Y20,Y20,IF(AND($B$1="Double",(Y20-X21)=1),Y20,Y20-X21)),"")</f>
        <v/>
      </c>
      <c r="Z21" s="29" t="e">
        <f aca="false">IF(AND(LEN(X21)&gt;0,X21&gt;Y20),1,IF(AND($B$1="Double",(Y20-X21)=1),1,0))</f>
        <v>#VALUE!</v>
      </c>
      <c r="AA21" s="24" t="e">
        <f aca="false">IF(AND(LEN(AE21)&gt;0,AE21&gt;AF20),1,IF(AND($B$1="Double",(AF20-AE21)=1),1,0))</f>
        <v>#VALUE!</v>
      </c>
      <c r="AB21" s="31"/>
      <c r="AC21" s="31"/>
      <c r="AD21" s="31"/>
      <c r="AE21" s="26" t="str">
        <f aca="false">IF(COUNT(AB21:AD21)&gt;0,SUM(AB21:AD21),"")</f>
        <v/>
      </c>
      <c r="AF21" s="27" t="str">
        <f aca="false">IF(LEN(AE21)&gt;0,IF(AE21&gt;AF20,AF20,IF(AND($B$1="Double",(AF20-AE21)=1),AF20,AF20-AE21)),"")</f>
        <v/>
      </c>
      <c r="AG21" s="32" t="n">
        <v>14</v>
      </c>
      <c r="AH21" s="31"/>
      <c r="AI21" s="31"/>
      <c r="AJ21" s="31"/>
      <c r="AK21" s="26" t="str">
        <f aca="false">IF(COUNT(AH21:AJ21)&gt;0,SUM(AH21:AJ21),"")</f>
        <v/>
      </c>
      <c r="AL21" s="27" t="str">
        <f aca="false">IF(LEN(AK21)&gt;0,IF(AK21&gt;AL20,AL20,IF(AND($B$1="Double",(AL20-AK21)=1),AL20,AL20-AK21)),"")</f>
        <v/>
      </c>
      <c r="AM21" s="30" t="e">
        <f aca="false">IF(AND(LEN(AK21)&gt;0,AK21&gt;AL20),1,IF(AND($B$1="Double",(AL20-AK21)=1),1,0))</f>
        <v>#VALUE!</v>
      </c>
    </row>
    <row r="22" customFormat="false" ht="11.65" hidden="false" customHeight="true" outlineLevel="0" collapsed="false">
      <c r="A22" s="24" t="e">
        <f aca="false">IF(AND(LEN(E22)&gt;0,E22&gt;F21),1,IF(AND($B$1="Double",(F21-E22)=1),1,0))</f>
        <v>#VALUE!</v>
      </c>
      <c r="B22" s="31"/>
      <c r="C22" s="31"/>
      <c r="D22" s="31"/>
      <c r="E22" s="26" t="str">
        <f aca="false">IF(COUNT(B22:D22)&gt;0,SUM(B22:D22),"")</f>
        <v/>
      </c>
      <c r="F22" s="27" t="str">
        <f aca="false">IF(LEN(E22)&gt;0,IF(E22&gt;F21,F21,IF(AND($B$1="Double",(F21-E22)=1),F21,F21-E22)),"")</f>
        <v/>
      </c>
      <c r="G22" s="32" t="n">
        <v>15</v>
      </c>
      <c r="H22" s="31"/>
      <c r="I22" s="31"/>
      <c r="J22" s="31"/>
      <c r="K22" s="26" t="str">
        <f aca="false">IF(COUNT(H22:J22)&gt;0,SUM(H22:J22),"")</f>
        <v/>
      </c>
      <c r="L22" s="27" t="str">
        <f aca="false">IF(LEN(K22)&gt;0,IF(K22&gt;L21,L21,IF(AND($B$1="Double",(L21-K22)=1),L21,L21-K22)),"")</f>
        <v/>
      </c>
      <c r="M22" s="29" t="e">
        <f aca="false">IF(AND(LEN(K22)&gt;0,K22&gt;L21),1,IF(AND($B$1="Double",(L21-K22)=1),1,0))</f>
        <v>#VALUE!</v>
      </c>
      <c r="N22" s="24" t="e">
        <f aca="false">IF(AND(LEN(R22)&gt;0,R22&gt;S21),1,IF(AND($B$1="Double",(S21-R22)=1),1,0))</f>
        <v>#VALUE!</v>
      </c>
      <c r="O22" s="31"/>
      <c r="P22" s="31"/>
      <c r="Q22" s="31"/>
      <c r="R22" s="26" t="str">
        <f aca="false">IF(COUNT(O22:Q22)&gt;0,SUM(O22:Q22),"")</f>
        <v/>
      </c>
      <c r="S22" s="27" t="str">
        <f aca="false">IF(LEN(R22)&gt;0,IF(R22&gt;S21,S21,IF(AND($B$1="Double",(S21-R22)=1),S21,S21-R22)),"")</f>
        <v/>
      </c>
      <c r="T22" s="32" t="n">
        <v>15</v>
      </c>
      <c r="U22" s="31"/>
      <c r="V22" s="31"/>
      <c r="W22" s="31"/>
      <c r="X22" s="26" t="str">
        <f aca="false">IF(COUNT(U22:W22)&gt;0,SUM(U22:W22),"")</f>
        <v/>
      </c>
      <c r="Y22" s="27" t="str">
        <f aca="false">IF(LEN(X22)&gt;0,IF(X22&gt;Y21,Y21,IF(AND($B$1="Double",(Y21-X22)=1),Y21,Y21-X22)),"")</f>
        <v/>
      </c>
      <c r="Z22" s="29" t="e">
        <f aca="false">IF(AND(LEN(X22)&gt;0,X22&gt;Y21),1,IF(AND($B$1="Double",(Y21-X22)=1),1,0))</f>
        <v>#VALUE!</v>
      </c>
      <c r="AA22" s="24" t="e">
        <f aca="false">IF(AND(LEN(AE22)&gt;0,AE22&gt;AF21),1,IF(AND($B$1="Double",(AF21-AE22)=1),1,0))</f>
        <v>#VALUE!</v>
      </c>
      <c r="AB22" s="31"/>
      <c r="AC22" s="31"/>
      <c r="AD22" s="31"/>
      <c r="AE22" s="26" t="str">
        <f aca="false">IF(COUNT(AB22:AD22)&gt;0,SUM(AB22:AD22),"")</f>
        <v/>
      </c>
      <c r="AF22" s="27" t="str">
        <f aca="false">IF(LEN(AE22)&gt;0,IF(AE22&gt;AF21,AF21,IF(AND($B$1="Double",(AF21-AE22)=1),AF21,AF21-AE22)),"")</f>
        <v/>
      </c>
      <c r="AG22" s="32" t="n">
        <v>15</v>
      </c>
      <c r="AH22" s="31"/>
      <c r="AI22" s="31"/>
      <c r="AJ22" s="31"/>
      <c r="AK22" s="26" t="str">
        <f aca="false">IF(COUNT(AH22:AJ22)&gt;0,SUM(AH22:AJ22),"")</f>
        <v/>
      </c>
      <c r="AL22" s="27" t="str">
        <f aca="false">IF(LEN(AK22)&gt;0,IF(AK22&gt;AL21,AL21,IF(AND($B$1="Double",(AL21-AK22)=1),AL21,AL21-AK22)),"")</f>
        <v/>
      </c>
      <c r="AM22" s="30" t="e">
        <f aca="false">IF(AND(LEN(AK22)&gt;0,AK22&gt;AL21),1,IF(AND($B$1="Double",(AL21-AK22)=1),1,0))</f>
        <v>#VALUE!</v>
      </c>
    </row>
    <row r="23" customFormat="false" ht="11.65" hidden="false" customHeight="true" outlineLevel="0" collapsed="false">
      <c r="A23" s="24" t="e">
        <f aca="false">IF(AND(LEN(E23)&gt;0,E23&gt;F22),1,IF(AND($B$1="Double",(F22-E23)=1),1,0))</f>
        <v>#VALUE!</v>
      </c>
      <c r="B23" s="31"/>
      <c r="C23" s="31"/>
      <c r="D23" s="31"/>
      <c r="E23" s="26" t="str">
        <f aca="false">IF(COUNT(B23:D23)&gt;0,SUM(B23:D23),"")</f>
        <v/>
      </c>
      <c r="F23" s="27" t="str">
        <f aca="false">IF(LEN(E23)&gt;0,IF(E23&gt;F22,F22,IF(AND($B$1="Double",(F22-E23)=1),F22,F22-E23)),"")</f>
        <v/>
      </c>
      <c r="G23" s="32" t="n">
        <v>16</v>
      </c>
      <c r="H23" s="31"/>
      <c r="I23" s="31"/>
      <c r="J23" s="31"/>
      <c r="K23" s="26" t="str">
        <f aca="false">IF(COUNT(H23:J23)&gt;0,SUM(H23:J23),"")</f>
        <v/>
      </c>
      <c r="L23" s="27" t="str">
        <f aca="false">IF(LEN(K23)&gt;0,IF(K23&gt;L22,L22,IF(AND($B$1="Double",(L22-K23)=1),L22,L22-K23)),"")</f>
        <v/>
      </c>
      <c r="M23" s="29" t="e">
        <f aca="false">IF(AND(LEN(K23)&gt;0,K23&gt;L22),1,IF(AND($B$1="Double",(L22-K23)=1),1,0))</f>
        <v>#VALUE!</v>
      </c>
      <c r="N23" s="24" t="e">
        <f aca="false">IF(AND(LEN(R23)&gt;0,R23&gt;S22),1,IF(AND($B$1="Double",(S22-R23)=1),1,0))</f>
        <v>#VALUE!</v>
      </c>
      <c r="O23" s="31"/>
      <c r="P23" s="31"/>
      <c r="Q23" s="31"/>
      <c r="R23" s="26" t="str">
        <f aca="false">IF(COUNT(O23:Q23)&gt;0,SUM(O23:Q23),"")</f>
        <v/>
      </c>
      <c r="S23" s="27" t="str">
        <f aca="false">IF(LEN(R23)&gt;0,IF(R23&gt;S22,S22,IF(AND($B$1="Double",(S22-R23)=1),S22,S22-R23)),"")</f>
        <v/>
      </c>
      <c r="T23" s="32" t="n">
        <v>16</v>
      </c>
      <c r="U23" s="31"/>
      <c r="V23" s="31"/>
      <c r="W23" s="31"/>
      <c r="X23" s="26" t="str">
        <f aca="false">IF(COUNT(U23:W23)&gt;0,SUM(U23:W23),"")</f>
        <v/>
      </c>
      <c r="Y23" s="27" t="str">
        <f aca="false">IF(LEN(X23)&gt;0,IF(X23&gt;Y22,Y22,IF(AND($B$1="Double",(Y22-X23)=1),Y22,Y22-X23)),"")</f>
        <v/>
      </c>
      <c r="Z23" s="29" t="e">
        <f aca="false">IF(AND(LEN(X23)&gt;0,X23&gt;Y22),1,IF(AND($B$1="Double",(Y22-X23)=1),1,0))</f>
        <v>#VALUE!</v>
      </c>
      <c r="AA23" s="24" t="e">
        <f aca="false">IF(AND(LEN(AE23)&gt;0,AE23&gt;AF22),1,IF(AND($B$1="Double",(AF22-AE23)=1),1,0))</f>
        <v>#VALUE!</v>
      </c>
      <c r="AB23" s="31"/>
      <c r="AC23" s="31"/>
      <c r="AD23" s="31"/>
      <c r="AE23" s="26" t="str">
        <f aca="false">IF(COUNT(AB23:AD23)&gt;0,SUM(AB23:AD23),"")</f>
        <v/>
      </c>
      <c r="AF23" s="27" t="str">
        <f aca="false">IF(LEN(AE23)&gt;0,IF(AE23&gt;AF22,AF22,IF(AND($B$1="Double",(AF22-AE23)=1),AF22,AF22-AE23)),"")</f>
        <v/>
      </c>
      <c r="AG23" s="32" t="n">
        <v>16</v>
      </c>
      <c r="AH23" s="31"/>
      <c r="AI23" s="31"/>
      <c r="AJ23" s="31"/>
      <c r="AK23" s="26" t="str">
        <f aca="false">IF(COUNT(AH23:AJ23)&gt;0,SUM(AH23:AJ23),"")</f>
        <v/>
      </c>
      <c r="AL23" s="27" t="str">
        <f aca="false">IF(LEN(AK23)&gt;0,IF(AK23&gt;AL22,AL22,IF(AND($B$1="Double",(AL22-AK23)=1),AL22,AL22-AK23)),"")</f>
        <v/>
      </c>
      <c r="AM23" s="30" t="e">
        <f aca="false">IF(AND(LEN(AK23)&gt;0,AK23&gt;AL22),1,IF(AND($B$1="Double",(AL22-AK23)=1),1,0))</f>
        <v>#VALUE!</v>
      </c>
    </row>
    <row r="24" customFormat="false" ht="11.65" hidden="false" customHeight="true" outlineLevel="0" collapsed="false">
      <c r="A24" s="24" t="e">
        <f aca="false">IF(AND(LEN(E24)&gt;0,E24&gt;F23),1,IF(AND($B$1="Double",(F23-E24)=1),1,0))</f>
        <v>#VALUE!</v>
      </c>
      <c r="B24" s="31"/>
      <c r="C24" s="31"/>
      <c r="D24" s="31"/>
      <c r="E24" s="26" t="str">
        <f aca="false">IF(COUNT(B24:D24)&gt;0,SUM(B24:D24),"")</f>
        <v/>
      </c>
      <c r="F24" s="27" t="str">
        <f aca="false">IF(LEN(E24)&gt;0,IF(E24&gt;F23,F23,IF(AND($B$1="Double",(F23-E24)=1),F23,F23-E24)),"")</f>
        <v/>
      </c>
      <c r="G24" s="32" t="n">
        <v>17</v>
      </c>
      <c r="H24" s="31"/>
      <c r="I24" s="31"/>
      <c r="J24" s="31"/>
      <c r="K24" s="26" t="str">
        <f aca="false">IF(COUNT(H24:J24)&gt;0,SUM(H24:J24),"")</f>
        <v/>
      </c>
      <c r="L24" s="27" t="str">
        <f aca="false">IF(LEN(K24)&gt;0,IF(K24&gt;L23,L23,IF(AND($B$1="Double",(L23-K24)=1),L23,L23-K24)),"")</f>
        <v/>
      </c>
      <c r="M24" s="29" t="e">
        <f aca="false">IF(AND(LEN(K24)&gt;0,K24&gt;L23),1,IF(AND($B$1="Double",(L23-K24)=1),1,0))</f>
        <v>#VALUE!</v>
      </c>
      <c r="N24" s="24" t="e">
        <f aca="false">IF(AND(LEN(R24)&gt;0,R24&gt;S23),1,IF(AND($B$1="Double",(S23-R24)=1),1,0))</f>
        <v>#VALUE!</v>
      </c>
      <c r="O24" s="31"/>
      <c r="P24" s="31"/>
      <c r="Q24" s="31"/>
      <c r="R24" s="26" t="str">
        <f aca="false">IF(COUNT(O24:Q24)&gt;0,SUM(O24:Q24),"")</f>
        <v/>
      </c>
      <c r="S24" s="27" t="str">
        <f aca="false">IF(LEN(R24)&gt;0,IF(R24&gt;S23,S23,IF(AND($B$1="Double",(S23-R24)=1),S23,S23-R24)),"")</f>
        <v/>
      </c>
      <c r="T24" s="32" t="n">
        <v>17</v>
      </c>
      <c r="U24" s="31"/>
      <c r="V24" s="31"/>
      <c r="W24" s="31"/>
      <c r="X24" s="26" t="str">
        <f aca="false">IF(COUNT(U24:W24)&gt;0,SUM(U24:W24),"")</f>
        <v/>
      </c>
      <c r="Y24" s="27" t="str">
        <f aca="false">IF(LEN(X24)&gt;0,IF(X24&gt;Y23,Y23,IF(AND($B$1="Double",(Y23-X24)=1),Y23,Y23-X24)),"")</f>
        <v/>
      </c>
      <c r="Z24" s="29" t="e">
        <f aca="false">IF(AND(LEN(X24)&gt;0,X24&gt;Y23),1,IF(AND($B$1="Double",(Y23-X24)=1),1,0))</f>
        <v>#VALUE!</v>
      </c>
      <c r="AA24" s="24" t="e">
        <f aca="false">IF(AND(LEN(AE24)&gt;0,AE24&gt;AF23),1,IF(AND($B$1="Double",(AF23-AE24)=1),1,0))</f>
        <v>#VALUE!</v>
      </c>
      <c r="AB24" s="31"/>
      <c r="AC24" s="31"/>
      <c r="AD24" s="31"/>
      <c r="AE24" s="26" t="str">
        <f aca="false">IF(COUNT(AB24:AD24)&gt;0,SUM(AB24:AD24),"")</f>
        <v/>
      </c>
      <c r="AF24" s="27" t="str">
        <f aca="false">IF(LEN(AE24)&gt;0,IF(AE24&gt;AF23,AF23,IF(AND($B$1="Double",(AF23-AE24)=1),AF23,AF23-AE24)),"")</f>
        <v/>
      </c>
      <c r="AG24" s="32" t="n">
        <v>17</v>
      </c>
      <c r="AH24" s="31"/>
      <c r="AI24" s="31"/>
      <c r="AJ24" s="31"/>
      <c r="AK24" s="26" t="str">
        <f aca="false">IF(COUNT(AH24:AJ24)&gt;0,SUM(AH24:AJ24),"")</f>
        <v/>
      </c>
      <c r="AL24" s="27" t="str">
        <f aca="false">IF(LEN(AK24)&gt;0,IF(AK24&gt;AL23,AL23,IF(AND($B$1="Double",(AL23-AK24)=1),AL23,AL23-AK24)),"")</f>
        <v/>
      </c>
      <c r="AM24" s="30" t="e">
        <f aca="false">IF(AND(LEN(AK24)&gt;0,AK24&gt;AL23),1,IF(AND($B$1="Double",(AL23-AK24)=1),1,0))</f>
        <v>#VALUE!</v>
      </c>
    </row>
    <row r="25" customFormat="false" ht="11.65" hidden="false" customHeight="true" outlineLevel="0" collapsed="false">
      <c r="A25" s="24" t="e">
        <f aca="false">IF(AND(LEN(E25)&gt;0,E25&gt;F24),1,IF(AND($B$1="Double",(F24-E25)=1),1,0))</f>
        <v>#VALUE!</v>
      </c>
      <c r="B25" s="31"/>
      <c r="C25" s="31"/>
      <c r="D25" s="31"/>
      <c r="E25" s="26" t="str">
        <f aca="false">IF(COUNT(B25:D25)&gt;0,SUM(B25:D25),"")</f>
        <v/>
      </c>
      <c r="F25" s="27" t="str">
        <f aca="false">IF(LEN(E25)&gt;0,IF(E25&gt;F24,F24,IF(AND($B$1="Double",(F24-E25)=1),F24,F24-E25)),"")</f>
        <v/>
      </c>
      <c r="G25" s="32" t="n">
        <v>18</v>
      </c>
      <c r="H25" s="31"/>
      <c r="I25" s="31"/>
      <c r="J25" s="31"/>
      <c r="K25" s="26" t="str">
        <f aca="false">IF(COUNT(H25:J25)&gt;0,SUM(H25:J25),"")</f>
        <v/>
      </c>
      <c r="L25" s="27" t="str">
        <f aca="false">IF(LEN(K25)&gt;0,IF(K25&gt;L24,L24,IF(AND($B$1="Double",(L24-K25)=1),L24,L24-K25)),"")</f>
        <v/>
      </c>
      <c r="M25" s="29" t="e">
        <f aca="false">IF(AND(LEN(K25)&gt;0,K25&gt;L24),1,IF(AND($B$1="Double",(L24-K25)=1),1,0))</f>
        <v>#VALUE!</v>
      </c>
      <c r="N25" s="24" t="e">
        <f aca="false">IF(AND(LEN(R25)&gt;0,R25&gt;S24),1,IF(AND($B$1="Double",(S24-R25)=1),1,0))</f>
        <v>#VALUE!</v>
      </c>
      <c r="O25" s="31"/>
      <c r="P25" s="31"/>
      <c r="Q25" s="31"/>
      <c r="R25" s="26" t="str">
        <f aca="false">IF(COUNT(O25:Q25)&gt;0,SUM(O25:Q25),"")</f>
        <v/>
      </c>
      <c r="S25" s="27" t="str">
        <f aca="false">IF(LEN(R25)&gt;0,IF(R25&gt;S24,S24,IF(AND($B$1="Double",(S24-R25)=1),S24,S24-R25)),"")</f>
        <v/>
      </c>
      <c r="T25" s="32" t="n">
        <v>18</v>
      </c>
      <c r="U25" s="31"/>
      <c r="V25" s="31"/>
      <c r="W25" s="31"/>
      <c r="X25" s="26" t="str">
        <f aca="false">IF(COUNT(U25:W25)&gt;0,SUM(U25:W25),"")</f>
        <v/>
      </c>
      <c r="Y25" s="27" t="str">
        <f aca="false">IF(LEN(X25)&gt;0,IF(X25&gt;Y24,Y24,IF(AND($B$1="Double",(Y24-X25)=1),Y24,Y24-X25)),"")</f>
        <v/>
      </c>
      <c r="Z25" s="29" t="e">
        <f aca="false">IF(AND(LEN(X25)&gt;0,X25&gt;Y24),1,IF(AND($B$1="Double",(Y24-X25)=1),1,0))</f>
        <v>#VALUE!</v>
      </c>
      <c r="AA25" s="24" t="e">
        <f aca="false">IF(AND(LEN(AE25)&gt;0,AE25&gt;AF24),1,IF(AND($B$1="Double",(AF24-AE25)=1),1,0))</f>
        <v>#VALUE!</v>
      </c>
      <c r="AB25" s="31"/>
      <c r="AC25" s="31"/>
      <c r="AD25" s="31"/>
      <c r="AE25" s="26" t="str">
        <f aca="false">IF(COUNT(AB25:AD25)&gt;0,SUM(AB25:AD25),"")</f>
        <v/>
      </c>
      <c r="AF25" s="27" t="str">
        <f aca="false">IF(LEN(AE25)&gt;0,IF(AE25&gt;AF24,AF24,IF(AND($B$1="Double",(AF24-AE25)=1),AF24,AF24-AE25)),"")</f>
        <v/>
      </c>
      <c r="AG25" s="32" t="n">
        <v>18</v>
      </c>
      <c r="AH25" s="31"/>
      <c r="AI25" s="31"/>
      <c r="AJ25" s="31"/>
      <c r="AK25" s="26" t="str">
        <f aca="false">IF(COUNT(AH25:AJ25)&gt;0,SUM(AH25:AJ25),"")</f>
        <v/>
      </c>
      <c r="AL25" s="27" t="str">
        <f aca="false">IF(LEN(AK25)&gt;0,IF(AK25&gt;AL24,AL24,IF(AND($B$1="Double",(AL24-AK25)=1),AL24,AL24-AK25)),"")</f>
        <v/>
      </c>
      <c r="AM25" s="30" t="e">
        <f aca="false">IF(AND(LEN(AK25)&gt;0,AK25&gt;AL24),1,IF(AND($B$1="Double",(AL24-AK25)=1),1,0))</f>
        <v>#VALUE!</v>
      </c>
    </row>
    <row r="26" customFormat="false" ht="11.65" hidden="false" customHeight="true" outlineLevel="0" collapsed="false">
      <c r="A26" s="24" t="e">
        <f aca="false">IF(AND(LEN(E26)&gt;0,E26&gt;F25),1,IF(AND($B$1="Double",(F25-E26)=1),1,0))</f>
        <v>#VALUE!</v>
      </c>
      <c r="B26" s="31"/>
      <c r="C26" s="31"/>
      <c r="D26" s="31"/>
      <c r="E26" s="26" t="str">
        <f aca="false">IF(COUNT(B26:D26)&gt;0,SUM(B26:D26),"")</f>
        <v/>
      </c>
      <c r="F26" s="27" t="str">
        <f aca="false">IF(LEN(E26)&gt;0,IF(E26&gt;F25,F25,IF(AND($B$1="Double",(F25-E26)=1),F25,F25-E26)),"")</f>
        <v/>
      </c>
      <c r="G26" s="32" t="n">
        <v>19</v>
      </c>
      <c r="H26" s="31"/>
      <c r="I26" s="31"/>
      <c r="J26" s="31"/>
      <c r="K26" s="26" t="str">
        <f aca="false">IF(COUNT(H26:J26)&gt;0,SUM(H26:J26),"")</f>
        <v/>
      </c>
      <c r="L26" s="27" t="str">
        <f aca="false">IF(LEN(K26)&gt;0,IF(K26&gt;L25,L25,IF(AND($B$1="Double",(L25-K26)=1),L25,L25-K26)),"")</f>
        <v/>
      </c>
      <c r="M26" s="29" t="e">
        <f aca="false">IF(AND(LEN(K26)&gt;0,K26&gt;L25),1,IF(AND($B$1="Double",(L25-K26)=1),1,0))</f>
        <v>#VALUE!</v>
      </c>
      <c r="N26" s="24" t="e">
        <f aca="false">IF(AND(LEN(R26)&gt;0,R26&gt;S25),1,IF(AND($B$1="Double",(S25-R26)=1),1,0))</f>
        <v>#VALUE!</v>
      </c>
      <c r="O26" s="31"/>
      <c r="P26" s="31"/>
      <c r="Q26" s="31"/>
      <c r="R26" s="26" t="str">
        <f aca="false">IF(COUNT(O26:Q26)&gt;0,SUM(O26:Q26),"")</f>
        <v/>
      </c>
      <c r="S26" s="27" t="str">
        <f aca="false">IF(LEN(R26)&gt;0,IF(R26&gt;S25,S25,IF(AND($B$1="Double",(S25-R26)=1),S25,S25-R26)),"")</f>
        <v/>
      </c>
      <c r="T26" s="32" t="n">
        <v>19</v>
      </c>
      <c r="U26" s="31"/>
      <c r="V26" s="31"/>
      <c r="W26" s="31"/>
      <c r="X26" s="26" t="str">
        <f aca="false">IF(COUNT(U26:W26)&gt;0,SUM(U26:W26),"")</f>
        <v/>
      </c>
      <c r="Y26" s="27" t="str">
        <f aca="false">IF(LEN(X26)&gt;0,IF(X26&gt;Y25,Y25,IF(AND($B$1="Double",(Y25-X26)=1),Y25,Y25-X26)),"")</f>
        <v/>
      </c>
      <c r="Z26" s="29" t="e">
        <f aca="false">IF(AND(LEN(X26)&gt;0,X26&gt;Y25),1,IF(AND($B$1="Double",(Y25-X26)=1),1,0))</f>
        <v>#VALUE!</v>
      </c>
      <c r="AA26" s="24" t="e">
        <f aca="false">IF(AND(LEN(AE26)&gt;0,AE26&gt;AF25),1,IF(AND($B$1="Double",(AF25-AE26)=1),1,0))</f>
        <v>#VALUE!</v>
      </c>
      <c r="AB26" s="31"/>
      <c r="AC26" s="31"/>
      <c r="AD26" s="31"/>
      <c r="AE26" s="26" t="str">
        <f aca="false">IF(COUNT(AB26:AD26)&gt;0,SUM(AB26:AD26),"")</f>
        <v/>
      </c>
      <c r="AF26" s="27" t="str">
        <f aca="false">IF(LEN(AE26)&gt;0,IF(AE26&gt;AF25,AF25,IF(AND($B$1="Double",(AF25-AE26)=1),AF25,AF25-AE26)),"")</f>
        <v/>
      </c>
      <c r="AG26" s="32" t="n">
        <v>19</v>
      </c>
      <c r="AH26" s="31"/>
      <c r="AI26" s="31"/>
      <c r="AJ26" s="31"/>
      <c r="AK26" s="26" t="str">
        <f aca="false">IF(COUNT(AH26:AJ26)&gt;0,SUM(AH26:AJ26),"")</f>
        <v/>
      </c>
      <c r="AL26" s="27" t="str">
        <f aca="false">IF(LEN(AK26)&gt;0,IF(AK26&gt;AL25,AL25,IF(AND($B$1="Double",(AL25-AK26)=1),AL25,AL25-AK26)),"")</f>
        <v/>
      </c>
      <c r="AM26" s="30" t="e">
        <f aca="false">IF(AND(LEN(AK26)&gt;0,AK26&gt;AL25),1,IF(AND($B$1="Double",(AL25-AK26)=1),1,0))</f>
        <v>#VALUE!</v>
      </c>
    </row>
    <row r="27" customFormat="false" ht="11.65" hidden="false" customHeight="true" outlineLevel="0" collapsed="false">
      <c r="A27" s="24" t="e">
        <f aca="false">IF(AND(LEN(E27)&gt;0,E27&gt;F26),1,IF(AND($B$1="Double",(F26-E27)=1),1,0))</f>
        <v>#VALUE!</v>
      </c>
      <c r="B27" s="31"/>
      <c r="C27" s="31"/>
      <c r="D27" s="31"/>
      <c r="E27" s="26" t="str">
        <f aca="false">IF(COUNT(B27:D27)&gt;0,SUM(B27:D27),"")</f>
        <v/>
      </c>
      <c r="F27" s="27" t="str">
        <f aca="false">IF(LEN(E27)&gt;0,IF(E27&gt;F26,F26,IF(AND($B$1="Double",(F26-E27)=1),F26,F26-E27)),"")</f>
        <v/>
      </c>
      <c r="G27" s="32" t="n">
        <v>20</v>
      </c>
      <c r="H27" s="31"/>
      <c r="I27" s="31"/>
      <c r="J27" s="31"/>
      <c r="K27" s="26" t="str">
        <f aca="false">IF(COUNT(H27:J27)&gt;0,SUM(H27:J27),"")</f>
        <v/>
      </c>
      <c r="L27" s="27" t="str">
        <f aca="false">IF(LEN(K27)&gt;0,IF(K27&gt;L26,L26,IF(AND($B$1="Double",(L26-K27)=1),L26,L26-K27)),"")</f>
        <v/>
      </c>
      <c r="M27" s="29" t="e">
        <f aca="false">IF(AND(LEN(K27)&gt;0,K27&gt;L26),1,IF(AND($B$1="Double",(L26-K27)=1),1,0))</f>
        <v>#VALUE!</v>
      </c>
      <c r="N27" s="24" t="e">
        <f aca="false">IF(AND(LEN(R27)&gt;0,R27&gt;S26),1,IF(AND($B$1="Double",(S26-R27)=1),1,0))</f>
        <v>#VALUE!</v>
      </c>
      <c r="O27" s="31"/>
      <c r="P27" s="31"/>
      <c r="Q27" s="31"/>
      <c r="R27" s="26" t="str">
        <f aca="false">IF(COUNT(O27:Q27)&gt;0,SUM(O27:Q27),"")</f>
        <v/>
      </c>
      <c r="S27" s="27" t="str">
        <f aca="false">IF(LEN(R27)&gt;0,IF(R27&gt;S26,S26,IF(AND($B$1="Double",(S26-R27)=1),S26,S26-R27)),"")</f>
        <v/>
      </c>
      <c r="T27" s="32" t="n">
        <v>20</v>
      </c>
      <c r="U27" s="31"/>
      <c r="V27" s="31"/>
      <c r="W27" s="31"/>
      <c r="X27" s="26" t="str">
        <f aca="false">IF(COUNT(U27:W27)&gt;0,SUM(U27:W27),"")</f>
        <v/>
      </c>
      <c r="Y27" s="27" t="str">
        <f aca="false">IF(LEN(X27)&gt;0,IF(X27&gt;Y26,Y26,IF(AND($B$1="Double",(Y26-X27)=1),Y26,Y26-X27)),"")</f>
        <v/>
      </c>
      <c r="Z27" s="29" t="e">
        <f aca="false">IF(AND(LEN(X27)&gt;0,X27&gt;Y26),1,IF(AND($B$1="Double",(Y26-X27)=1),1,0))</f>
        <v>#VALUE!</v>
      </c>
      <c r="AA27" s="24" t="e">
        <f aca="false">IF(AND(LEN(AE27)&gt;0,AE27&gt;AF26),1,IF(AND($B$1="Double",(AF26-AE27)=1),1,0))</f>
        <v>#VALUE!</v>
      </c>
      <c r="AB27" s="31"/>
      <c r="AC27" s="31"/>
      <c r="AD27" s="31"/>
      <c r="AE27" s="26" t="str">
        <f aca="false">IF(COUNT(AB27:AD27)&gt;0,SUM(AB27:AD27),"")</f>
        <v/>
      </c>
      <c r="AF27" s="27" t="str">
        <f aca="false">IF(LEN(AE27)&gt;0,IF(AE27&gt;AF26,AF26,IF(AND($B$1="Double",(AF26-AE27)=1),AF26,AF26-AE27)),"")</f>
        <v/>
      </c>
      <c r="AG27" s="32" t="n">
        <v>20</v>
      </c>
      <c r="AH27" s="31"/>
      <c r="AI27" s="31"/>
      <c r="AJ27" s="31"/>
      <c r="AK27" s="26" t="str">
        <f aca="false">IF(COUNT(AH27:AJ27)&gt;0,SUM(AH27:AJ27),"")</f>
        <v/>
      </c>
      <c r="AL27" s="27" t="str">
        <f aca="false">IF(LEN(AK27)&gt;0,IF(AK27&gt;AL26,AL26,IF(AND($B$1="Double",(AL26-AK27)=1),AL26,AL26-AK27)),"")</f>
        <v/>
      </c>
      <c r="AM27" s="30" t="e">
        <f aca="false">IF(AND(LEN(AK27)&gt;0,AK27&gt;AL26),1,IF(AND($B$1="Double",(AL26-AK27)=1),1,0))</f>
        <v>#VALUE!</v>
      </c>
    </row>
    <row r="28" customFormat="false" ht="11.6" hidden="false" customHeight="true" outlineLevel="0" collapsed="false">
      <c r="A28" s="24" t="e">
        <f aca="false">IF(AND(LEN(E28)&gt;0,E28&gt;F27),1,IF(AND($B$1="Double",(F27-E28)=1),1,0))</f>
        <v>#VALUE!</v>
      </c>
      <c r="B28" s="31"/>
      <c r="C28" s="31"/>
      <c r="D28" s="31"/>
      <c r="E28" s="26" t="str">
        <f aca="false">IF(COUNT(B28:D28)&gt;0,SUM(B28:D28),"")</f>
        <v/>
      </c>
      <c r="F28" s="27" t="str">
        <f aca="false">IF(LEN(E28)&gt;0,IF(E28&gt;F27,F27,IF(AND($B$1="Double",(F27-E28)=1),F27,F27-E28)),"")</f>
        <v/>
      </c>
      <c r="G28" s="32" t="n">
        <v>21</v>
      </c>
      <c r="H28" s="31"/>
      <c r="I28" s="31"/>
      <c r="J28" s="31"/>
      <c r="K28" s="26" t="str">
        <f aca="false">IF(COUNT(H28:J28)&gt;0,SUM(H28:J28),"")</f>
        <v/>
      </c>
      <c r="L28" s="27" t="str">
        <f aca="false">IF(LEN(K28)&gt;0,IF(K28&gt;L27,L27,IF(AND($B$1="Double",(L27-K28)=1),L27,L27-K28)),"")</f>
        <v/>
      </c>
      <c r="M28" s="29" t="e">
        <f aca="false">IF(AND(LEN(K28)&gt;0,K28&gt;L27),1,IF(AND($B$1="Double",(L27-K28)=1),1,0))</f>
        <v>#VALUE!</v>
      </c>
      <c r="N28" s="24" t="e">
        <f aca="false">IF(AND(LEN(R28)&gt;0,R28&gt;S27),1,IF(AND($B$1="Double",(S27-R28)=1),1,0))</f>
        <v>#VALUE!</v>
      </c>
      <c r="O28" s="31"/>
      <c r="P28" s="31"/>
      <c r="Q28" s="31"/>
      <c r="R28" s="26" t="str">
        <f aca="false">IF(COUNT(O28:Q28)&gt;0,SUM(O28:Q28),"")</f>
        <v/>
      </c>
      <c r="S28" s="27" t="str">
        <f aca="false">IF(LEN(R28)&gt;0,IF(R28&gt;S27,S27,IF(AND($B$1="Double",(S27-R28)=1),S27,S27-R28)),"")</f>
        <v/>
      </c>
      <c r="T28" s="32" t="n">
        <v>21</v>
      </c>
      <c r="U28" s="31"/>
      <c r="V28" s="31"/>
      <c r="W28" s="31"/>
      <c r="X28" s="26" t="str">
        <f aca="false">IF(COUNT(U28:W28)&gt;0,SUM(U28:W28),"")</f>
        <v/>
      </c>
      <c r="Y28" s="27" t="str">
        <f aca="false">IF(LEN(X28)&gt;0,IF(X28&gt;Y27,Y27,IF(AND($B$1="Double",(Y27-X28)=1),Y27,Y27-X28)),"")</f>
        <v/>
      </c>
      <c r="Z28" s="29" t="e">
        <f aca="false">IF(AND(LEN(X28)&gt;0,X28&gt;Y27),1,IF(AND($B$1="Double",(Y27-X28)=1),1,0))</f>
        <v>#VALUE!</v>
      </c>
      <c r="AA28" s="24" t="e">
        <f aca="false">IF(AND(LEN(AE28)&gt;0,AE28&gt;AF27),1,IF(AND($B$1="Double",(AF27-AE28)=1),1,0))</f>
        <v>#VALUE!</v>
      </c>
      <c r="AB28" s="31"/>
      <c r="AC28" s="31"/>
      <c r="AD28" s="31"/>
      <c r="AE28" s="26" t="str">
        <f aca="false">IF(COUNT(AB28:AD28)&gt;0,SUM(AB28:AD28),"")</f>
        <v/>
      </c>
      <c r="AF28" s="27" t="str">
        <f aca="false">IF(LEN(AE28)&gt;0,IF(AE28&gt;AF27,AF27,IF(AND($B$1="Double",(AF27-AE28)=1),AF27,AF27-AE28)),"")</f>
        <v/>
      </c>
      <c r="AG28" s="32" t="n">
        <v>21</v>
      </c>
      <c r="AH28" s="31"/>
      <c r="AI28" s="31"/>
      <c r="AJ28" s="31"/>
      <c r="AK28" s="26" t="str">
        <f aca="false">IF(COUNT(AH28:AJ28)&gt;0,SUM(AH28:AJ28),"")</f>
        <v/>
      </c>
      <c r="AL28" s="27" t="str">
        <f aca="false">IF(LEN(AK28)&gt;0,IF(AK28&gt;AL27,AL27,IF(AND($B$1="Double",(AL27-AK28)=1),AL27,AL27-AK28)),"")</f>
        <v/>
      </c>
      <c r="AM28" s="30" t="e">
        <f aca="false">IF(AND(LEN(AK28)&gt;0,AK28&gt;AL27),1,IF(AND($B$1="Double",(AL27-AK28)=1),1,0))</f>
        <v>#VALUE!</v>
      </c>
    </row>
    <row r="29" customFormat="false" ht="11.6" hidden="false" customHeight="true" outlineLevel="0" collapsed="false">
      <c r="A29" s="24" t="e">
        <f aca="false">IF(AND(LEN(E29)&gt;0,E29&gt;F28),1,IF(AND($B$1="Double",(F28-E29)=1),1,0))</f>
        <v>#VALUE!</v>
      </c>
      <c r="B29" s="31"/>
      <c r="C29" s="31"/>
      <c r="D29" s="31"/>
      <c r="E29" s="26" t="str">
        <f aca="false">IF(COUNT(B29:D29)&gt;0,SUM(B29:D29),"")</f>
        <v/>
      </c>
      <c r="F29" s="27" t="str">
        <f aca="false">IF(LEN(E29)&gt;0,IF(E29&gt;F28,F28,IF(AND($B$1="Double",(F28-E29)=1),F28,F28-E29)),"")</f>
        <v/>
      </c>
      <c r="G29" s="32" t="n">
        <v>22</v>
      </c>
      <c r="H29" s="31"/>
      <c r="I29" s="31"/>
      <c r="J29" s="31"/>
      <c r="K29" s="26" t="str">
        <f aca="false">IF(COUNT(H29:J29)&gt;0,SUM(H29:J29),"")</f>
        <v/>
      </c>
      <c r="L29" s="27" t="str">
        <f aca="false">IF(LEN(K29)&gt;0,IF(K29&gt;L28,L28,IF(AND($B$1="Double",(L28-K29)=1),L28,L28-K29)),"")</f>
        <v/>
      </c>
      <c r="M29" s="29" t="e">
        <f aca="false">IF(AND(LEN(K29)&gt;0,K29&gt;L28),1,IF(AND($B$1="Double",(L28-K29)=1),1,0))</f>
        <v>#VALUE!</v>
      </c>
      <c r="N29" s="24" t="e">
        <f aca="false">IF(AND(LEN(R29)&gt;0,R29&gt;S28),1,IF(AND($B$1="Double",(S28-R29)=1),1,0))</f>
        <v>#VALUE!</v>
      </c>
      <c r="O29" s="31"/>
      <c r="P29" s="31"/>
      <c r="Q29" s="31"/>
      <c r="R29" s="26" t="str">
        <f aca="false">IF(COUNT(O29:Q29)&gt;0,SUM(O29:Q29),"")</f>
        <v/>
      </c>
      <c r="S29" s="27" t="str">
        <f aca="false">IF(LEN(R29)&gt;0,IF(R29&gt;S28,S28,IF(AND($B$1="Double",(S28-R29)=1),S28,S28-R29)),"")</f>
        <v/>
      </c>
      <c r="T29" s="32" t="n">
        <v>22</v>
      </c>
      <c r="U29" s="31"/>
      <c r="V29" s="31"/>
      <c r="W29" s="31"/>
      <c r="X29" s="26" t="str">
        <f aca="false">IF(COUNT(U29:W29)&gt;0,SUM(U29:W29),"")</f>
        <v/>
      </c>
      <c r="Y29" s="27" t="str">
        <f aca="false">IF(LEN(X29)&gt;0,IF(X29&gt;Y28,Y28,IF(AND($B$1="Double",(Y28-X29)=1),Y28,Y28-X29)),"")</f>
        <v/>
      </c>
      <c r="Z29" s="29" t="e">
        <f aca="false">IF(AND(LEN(X29)&gt;0,X29&gt;Y28),1,IF(AND($B$1="Double",(Y28-X29)=1),1,0))</f>
        <v>#VALUE!</v>
      </c>
      <c r="AA29" s="24" t="e">
        <f aca="false">IF(AND(LEN(AE29)&gt;0,AE29&gt;AF28),1,IF(AND($B$1="Double",(AF28-AE29)=1),1,0))</f>
        <v>#VALUE!</v>
      </c>
      <c r="AB29" s="31"/>
      <c r="AC29" s="31"/>
      <c r="AD29" s="31"/>
      <c r="AE29" s="26" t="str">
        <f aca="false">IF(COUNT(AB29:AD29)&gt;0,SUM(AB29:AD29),"")</f>
        <v/>
      </c>
      <c r="AF29" s="27" t="str">
        <f aca="false">IF(LEN(AE29)&gt;0,IF(AE29&gt;AF28,AF28,IF(AND($B$1="Double",(AF28-AE29)=1),AF28,AF28-AE29)),"")</f>
        <v/>
      </c>
      <c r="AG29" s="32" t="n">
        <v>22</v>
      </c>
      <c r="AH29" s="31"/>
      <c r="AI29" s="31"/>
      <c r="AJ29" s="31"/>
      <c r="AK29" s="26" t="str">
        <f aca="false">IF(COUNT(AH29:AJ29)&gt;0,SUM(AH29:AJ29),"")</f>
        <v/>
      </c>
      <c r="AL29" s="27" t="str">
        <f aca="false">IF(LEN(AK29)&gt;0,IF(AK29&gt;AL28,AL28,IF(AND($B$1="Double",(AL28-AK29)=1),AL28,AL28-AK29)),"")</f>
        <v/>
      </c>
      <c r="AM29" s="30" t="e">
        <f aca="false">IF(AND(LEN(AK29)&gt;0,AK29&gt;AL28),1,IF(AND($B$1="Double",(AL28-AK29)=1),1,0))</f>
        <v>#VALUE!</v>
      </c>
    </row>
    <row r="30" customFormat="false" ht="11.6" hidden="false" customHeight="true" outlineLevel="0" collapsed="false">
      <c r="A30" s="24" t="e">
        <f aca="false">IF(AND(LEN(E30)&gt;0,E30&gt;F29),1,IF(AND($B$1="Double",(F29-E30)=1),1,0))</f>
        <v>#VALUE!</v>
      </c>
      <c r="B30" s="31"/>
      <c r="C30" s="31"/>
      <c r="D30" s="31"/>
      <c r="E30" s="26" t="str">
        <f aca="false">IF(COUNT(B30:D30)&gt;0,SUM(B30:D30),"")</f>
        <v/>
      </c>
      <c r="F30" s="27" t="str">
        <f aca="false">IF(LEN(E30)&gt;0,IF(E30&gt;F29,F29,IF(AND($B$1="Double",(F29-E30)=1),F29,F29-E30)),"")</f>
        <v/>
      </c>
      <c r="G30" s="32" t="n">
        <v>23</v>
      </c>
      <c r="H30" s="31"/>
      <c r="I30" s="31"/>
      <c r="J30" s="31"/>
      <c r="K30" s="26" t="str">
        <f aca="false">IF(COUNT(H30:J30)&gt;0,SUM(H30:J30),"")</f>
        <v/>
      </c>
      <c r="L30" s="27" t="str">
        <f aca="false">IF(LEN(K30)&gt;0,IF(K30&gt;L29,L29,IF(AND($B$1="Double",(L29-K30)=1),L29,L29-K30)),"")</f>
        <v/>
      </c>
      <c r="M30" s="29" t="e">
        <f aca="false">IF(AND(LEN(K30)&gt;0,K30&gt;L29),1,IF(AND($B$1="Double",(L29-K30)=1),1,0))</f>
        <v>#VALUE!</v>
      </c>
      <c r="N30" s="24" t="e">
        <f aca="false">IF(AND(LEN(R30)&gt;0,R30&gt;S29),1,IF(AND($B$1="Double",(S29-R30)=1),1,0))</f>
        <v>#VALUE!</v>
      </c>
      <c r="O30" s="31"/>
      <c r="P30" s="31"/>
      <c r="Q30" s="31"/>
      <c r="R30" s="26" t="str">
        <f aca="false">IF(COUNT(O30:Q30)&gt;0,SUM(O30:Q30),"")</f>
        <v/>
      </c>
      <c r="S30" s="27" t="str">
        <f aca="false">IF(LEN(R30)&gt;0,IF(R30&gt;S29,S29,IF(AND($B$1="Double",(S29-R30)=1),S29,S29-R30)),"")</f>
        <v/>
      </c>
      <c r="T30" s="32" t="n">
        <v>23</v>
      </c>
      <c r="U30" s="31"/>
      <c r="V30" s="31"/>
      <c r="W30" s="31"/>
      <c r="X30" s="26" t="str">
        <f aca="false">IF(COUNT(U30:W30)&gt;0,SUM(U30:W30),"")</f>
        <v/>
      </c>
      <c r="Y30" s="27" t="str">
        <f aca="false">IF(LEN(X30)&gt;0,IF(X30&gt;Y29,Y29,IF(AND($B$1="Double",(Y29-X30)=1),Y29,Y29-X30)),"")</f>
        <v/>
      </c>
      <c r="Z30" s="29" t="e">
        <f aca="false">IF(AND(LEN(X30)&gt;0,X30&gt;Y29),1,IF(AND($B$1="Double",(Y29-X30)=1),1,0))</f>
        <v>#VALUE!</v>
      </c>
      <c r="AA30" s="24" t="e">
        <f aca="false">IF(AND(LEN(AE30)&gt;0,AE30&gt;AF29),1,IF(AND($B$1="Double",(AF29-AE30)=1),1,0))</f>
        <v>#VALUE!</v>
      </c>
      <c r="AB30" s="31"/>
      <c r="AC30" s="31"/>
      <c r="AD30" s="31"/>
      <c r="AE30" s="26" t="str">
        <f aca="false">IF(COUNT(AB30:AD30)&gt;0,SUM(AB30:AD30),"")</f>
        <v/>
      </c>
      <c r="AF30" s="27" t="str">
        <f aca="false">IF(LEN(AE30)&gt;0,IF(AE30&gt;AF29,AF29,IF(AND($B$1="Double",(AF29-AE30)=1),AF29,AF29-AE30)),"")</f>
        <v/>
      </c>
      <c r="AG30" s="32" t="n">
        <v>23</v>
      </c>
      <c r="AH30" s="31"/>
      <c r="AI30" s="31"/>
      <c r="AJ30" s="31"/>
      <c r="AK30" s="26" t="str">
        <f aca="false">IF(COUNT(AH30:AJ30)&gt;0,SUM(AH30:AJ30),"")</f>
        <v/>
      </c>
      <c r="AL30" s="27" t="str">
        <f aca="false">IF(LEN(AK30)&gt;0,IF(AK30&gt;AL29,AL29,IF(AND($B$1="Double",(AL29-AK30)=1),AL29,AL29-AK30)),"")</f>
        <v/>
      </c>
      <c r="AM30" s="30" t="e">
        <f aca="false">IF(AND(LEN(AK30)&gt;0,AK30&gt;AL29),1,IF(AND($B$1="Double",(AL29-AK30)=1),1,0))</f>
        <v>#VALUE!</v>
      </c>
    </row>
    <row r="31" customFormat="false" ht="11.6" hidden="false" customHeight="true" outlineLevel="0" collapsed="false">
      <c r="A31" s="24" t="e">
        <f aca="false">IF(AND(LEN(E31)&gt;0,E31&gt;F30),1,IF(AND($B$1="Double",(F30-E31)=1),1,0))</f>
        <v>#VALUE!</v>
      </c>
      <c r="B31" s="31"/>
      <c r="C31" s="31"/>
      <c r="D31" s="31"/>
      <c r="E31" s="26" t="str">
        <f aca="false">IF(COUNT(B31:D31)&gt;0,SUM(B31:D31),"")</f>
        <v/>
      </c>
      <c r="F31" s="27" t="str">
        <f aca="false">IF(LEN(E31)&gt;0,IF(E31&gt;F30,F30,IF(AND($B$1="Double",(F30-E31)=1),F30,F30-E31)),"")</f>
        <v/>
      </c>
      <c r="G31" s="32" t="n">
        <v>24</v>
      </c>
      <c r="H31" s="31"/>
      <c r="I31" s="31"/>
      <c r="J31" s="31"/>
      <c r="K31" s="26" t="str">
        <f aca="false">IF(COUNT(H31:J31)&gt;0,SUM(H31:J31),"")</f>
        <v/>
      </c>
      <c r="L31" s="27" t="str">
        <f aca="false">IF(LEN(K31)&gt;0,IF(K31&gt;L30,L30,IF(AND($B$1="Double",(L30-K31)=1),L30,L30-K31)),"")</f>
        <v/>
      </c>
      <c r="M31" s="29" t="e">
        <f aca="false">IF(AND(LEN(K31)&gt;0,K31&gt;L30),1,IF(AND($B$1="Double",(L30-K31)=1),1,0))</f>
        <v>#VALUE!</v>
      </c>
      <c r="N31" s="24" t="e">
        <f aca="false">IF(AND(LEN(R31)&gt;0,R31&gt;S30),1,IF(AND($B$1="Double",(S30-R31)=1),1,0))</f>
        <v>#VALUE!</v>
      </c>
      <c r="O31" s="31"/>
      <c r="P31" s="31"/>
      <c r="Q31" s="31"/>
      <c r="R31" s="26" t="str">
        <f aca="false">IF(COUNT(O31:Q31)&gt;0,SUM(O31:Q31),"")</f>
        <v/>
      </c>
      <c r="S31" s="27" t="str">
        <f aca="false">IF(LEN(R31)&gt;0,IF(R31&gt;S30,S30,IF(AND($B$1="Double",(S30-R31)=1),S30,S30-R31)),"")</f>
        <v/>
      </c>
      <c r="T31" s="32" t="n">
        <v>24</v>
      </c>
      <c r="U31" s="31"/>
      <c r="V31" s="31"/>
      <c r="W31" s="31"/>
      <c r="X31" s="26" t="str">
        <f aca="false">IF(COUNT(U31:W31)&gt;0,SUM(U31:W31),"")</f>
        <v/>
      </c>
      <c r="Y31" s="27" t="str">
        <f aca="false">IF(LEN(X31)&gt;0,IF(X31&gt;Y30,Y30,IF(AND($B$1="Double",(Y30-X31)=1),Y30,Y30-X31)),"")</f>
        <v/>
      </c>
      <c r="Z31" s="29" t="e">
        <f aca="false">IF(AND(LEN(X31)&gt;0,X31&gt;Y30),1,IF(AND($B$1="Double",(Y30-X31)=1),1,0))</f>
        <v>#VALUE!</v>
      </c>
      <c r="AA31" s="24" t="e">
        <f aca="false">IF(AND(LEN(AE31)&gt;0,AE31&gt;AF30),1,IF(AND($B$1="Double",(AF30-AE31)=1),1,0))</f>
        <v>#VALUE!</v>
      </c>
      <c r="AB31" s="31"/>
      <c r="AC31" s="31"/>
      <c r="AD31" s="31"/>
      <c r="AE31" s="26" t="str">
        <f aca="false">IF(COUNT(AB31:AD31)&gt;0,SUM(AB31:AD31),"")</f>
        <v/>
      </c>
      <c r="AF31" s="27" t="str">
        <f aca="false">IF(LEN(AE31)&gt;0,IF(AE31&gt;AF30,AF30,IF(AND($B$1="Double",(AF30-AE31)=1),AF30,AF30-AE31)),"")</f>
        <v/>
      </c>
      <c r="AG31" s="32" t="n">
        <v>24</v>
      </c>
      <c r="AH31" s="31"/>
      <c r="AI31" s="31"/>
      <c r="AJ31" s="31"/>
      <c r="AK31" s="26" t="str">
        <f aca="false">IF(COUNT(AH31:AJ31)&gt;0,SUM(AH31:AJ31),"")</f>
        <v/>
      </c>
      <c r="AL31" s="27" t="str">
        <f aca="false">IF(LEN(AK31)&gt;0,IF(AK31&gt;AL30,AL30,IF(AND($B$1="Double",(AL30-AK31)=1),AL30,AL30-AK31)),"")</f>
        <v/>
      </c>
      <c r="AM31" s="30" t="e">
        <f aca="false">IF(AND(LEN(AK31)&gt;0,AK31&gt;AL30),1,IF(AND($B$1="Double",(AL30-AK31)=1),1,0))</f>
        <v>#VALUE!</v>
      </c>
    </row>
    <row r="32" customFormat="false" ht="11.6" hidden="false" customHeight="true" outlineLevel="0" collapsed="false">
      <c r="A32" s="24" t="e">
        <f aca="false">IF(AND(LEN(E32)&gt;0,E32&gt;F31),1,IF(AND($B$1="Double",(F31-E32)=1),1,0))</f>
        <v>#VALUE!</v>
      </c>
      <c r="B32" s="31"/>
      <c r="C32" s="31"/>
      <c r="D32" s="31"/>
      <c r="E32" s="26" t="str">
        <f aca="false">IF(COUNT(B32:D32)&gt;0,SUM(B32:D32),"")</f>
        <v/>
      </c>
      <c r="F32" s="27" t="str">
        <f aca="false">IF(LEN(E32)&gt;0,IF(E32&gt;F31,F31,IF(AND($B$1="Double",(F31-E32)=1),F31,F31-E32)),"")</f>
        <v/>
      </c>
      <c r="G32" s="32" t="n">
        <v>25</v>
      </c>
      <c r="H32" s="31"/>
      <c r="I32" s="31"/>
      <c r="J32" s="31"/>
      <c r="K32" s="26" t="str">
        <f aca="false">IF(COUNT(H32:J32)&gt;0,SUM(H32:J32),"")</f>
        <v/>
      </c>
      <c r="L32" s="27" t="str">
        <f aca="false">IF(LEN(K32)&gt;0,IF(K32&gt;L31,L31,IF(AND($B$1="Double",(L31-K32)=1),L31,L31-K32)),"")</f>
        <v/>
      </c>
      <c r="M32" s="29" t="e">
        <f aca="false">IF(AND(LEN(K32)&gt;0,K32&gt;L31),1,IF(AND($B$1="Double",(L31-K32)=1),1,0))</f>
        <v>#VALUE!</v>
      </c>
      <c r="N32" s="24" t="e">
        <f aca="false">IF(AND(LEN(R32)&gt;0,R32&gt;S31),1,IF(AND($B$1="Double",(S31-R32)=1),1,0))</f>
        <v>#VALUE!</v>
      </c>
      <c r="O32" s="31"/>
      <c r="P32" s="31"/>
      <c r="Q32" s="31"/>
      <c r="R32" s="26" t="str">
        <f aca="false">IF(COUNT(O32:Q32)&gt;0,SUM(O32:Q32),"")</f>
        <v/>
      </c>
      <c r="S32" s="27" t="str">
        <f aca="false">IF(LEN(R32)&gt;0,IF(R32&gt;S31,S31,IF(AND($B$1="Double",(S31-R32)=1),S31,S31-R32)),"")</f>
        <v/>
      </c>
      <c r="T32" s="32" t="n">
        <v>25</v>
      </c>
      <c r="U32" s="31"/>
      <c r="V32" s="31"/>
      <c r="W32" s="31"/>
      <c r="X32" s="26" t="str">
        <f aca="false">IF(COUNT(U32:W32)&gt;0,SUM(U32:W32),"")</f>
        <v/>
      </c>
      <c r="Y32" s="27" t="str">
        <f aca="false">IF(LEN(X32)&gt;0,IF(X32&gt;Y31,Y31,IF(AND($B$1="Double",(Y31-X32)=1),Y31,Y31-X32)),"")</f>
        <v/>
      </c>
      <c r="Z32" s="29" t="e">
        <f aca="false">IF(AND(LEN(X32)&gt;0,X32&gt;Y31),1,IF(AND($B$1="Double",(Y31-X32)=1),1,0))</f>
        <v>#VALUE!</v>
      </c>
      <c r="AA32" s="24" t="e">
        <f aca="false">IF(AND(LEN(AE32)&gt;0,AE32&gt;AF31),1,IF(AND($B$1="Double",(AF31-AE32)=1),1,0))</f>
        <v>#VALUE!</v>
      </c>
      <c r="AB32" s="31"/>
      <c r="AC32" s="31"/>
      <c r="AD32" s="31"/>
      <c r="AE32" s="26" t="str">
        <f aca="false">IF(COUNT(AB32:AD32)&gt;0,SUM(AB32:AD32),"")</f>
        <v/>
      </c>
      <c r="AF32" s="27" t="str">
        <f aca="false">IF(LEN(AE32)&gt;0,IF(AE32&gt;AF31,AF31,IF(AND($B$1="Double",(AF31-AE32)=1),AF31,AF31-AE32)),"")</f>
        <v/>
      </c>
      <c r="AG32" s="32" t="n">
        <v>25</v>
      </c>
      <c r="AH32" s="31"/>
      <c r="AI32" s="31"/>
      <c r="AJ32" s="31"/>
      <c r="AK32" s="26" t="str">
        <f aca="false">IF(COUNT(AH32:AJ32)&gt;0,SUM(AH32:AJ32),"")</f>
        <v/>
      </c>
      <c r="AL32" s="27" t="str">
        <f aca="false">IF(LEN(AK32)&gt;0,IF(AK32&gt;AL31,AL31,IF(AND($B$1="Double",(AL31-AK32)=1),AL31,AL31-AK32)),"")</f>
        <v/>
      </c>
      <c r="AM32" s="30" t="e">
        <f aca="false">IF(AND(LEN(AK32)&gt;0,AK32&gt;AL31),1,IF(AND($B$1="Double",(AL31-AK32)=1),1,0))</f>
        <v>#VALUE!</v>
      </c>
    </row>
    <row r="33" customFormat="false" ht="11.6" hidden="false" customHeight="true" outlineLevel="0" collapsed="false">
      <c r="A33" s="24" t="e">
        <f aca="false">IF(AND(LEN(E33)&gt;0,E33&gt;F32),1,IF(AND($B$1="Double",(F32-E33)=1),1,0))</f>
        <v>#VALUE!</v>
      </c>
      <c r="B33" s="31"/>
      <c r="C33" s="31"/>
      <c r="D33" s="31"/>
      <c r="E33" s="26" t="str">
        <f aca="false">IF(COUNT(B33:D33)&gt;0,SUM(B33:D33),"")</f>
        <v/>
      </c>
      <c r="F33" s="27" t="str">
        <f aca="false">IF(LEN(E33)&gt;0,IF(E33&gt;F32,F32,IF(AND($B$1="Double",(F32-E33)=1),F32,F32-E33)),"")</f>
        <v/>
      </c>
      <c r="G33" s="32" t="n">
        <v>26</v>
      </c>
      <c r="H33" s="31"/>
      <c r="I33" s="31"/>
      <c r="J33" s="31"/>
      <c r="K33" s="26" t="str">
        <f aca="false">IF(COUNT(H33:J33)&gt;0,SUM(H33:J33),"")</f>
        <v/>
      </c>
      <c r="L33" s="27" t="str">
        <f aca="false">IF(LEN(K33)&gt;0,IF(K33&gt;L32,L32,IF(AND($B$1="Double",(L32-K33)=1),L32,L32-K33)),"")</f>
        <v/>
      </c>
      <c r="M33" s="29" t="e">
        <f aca="false">IF(AND(LEN(K33)&gt;0,K33&gt;L32),1,IF(AND($B$1="Double",(L32-K33)=1),1,0))</f>
        <v>#VALUE!</v>
      </c>
      <c r="N33" s="24" t="e">
        <f aca="false">IF(AND(LEN(R33)&gt;0,R33&gt;S32),1,IF(AND($B$1="Double",(S32-R33)=1),1,0))</f>
        <v>#VALUE!</v>
      </c>
      <c r="O33" s="31"/>
      <c r="P33" s="31"/>
      <c r="Q33" s="31"/>
      <c r="R33" s="26" t="str">
        <f aca="false">IF(COUNT(O33:Q33)&gt;0,SUM(O33:Q33),"")</f>
        <v/>
      </c>
      <c r="S33" s="27" t="str">
        <f aca="false">IF(LEN(R33)&gt;0,IF(R33&gt;S32,S32,IF(AND($B$1="Double",(S32-R33)=1),S32,S32-R33)),"")</f>
        <v/>
      </c>
      <c r="T33" s="32" t="n">
        <v>26</v>
      </c>
      <c r="U33" s="31"/>
      <c r="V33" s="31"/>
      <c r="W33" s="31"/>
      <c r="X33" s="26" t="str">
        <f aca="false">IF(COUNT(U33:W33)&gt;0,SUM(U33:W33),"")</f>
        <v/>
      </c>
      <c r="Y33" s="27" t="str">
        <f aca="false">IF(LEN(X33)&gt;0,IF(X33&gt;Y32,Y32,IF(AND($B$1="Double",(Y32-X33)=1),Y32,Y32-X33)),"")</f>
        <v/>
      </c>
      <c r="Z33" s="29" t="e">
        <f aca="false">IF(AND(LEN(X33)&gt;0,X33&gt;Y32),1,IF(AND($B$1="Double",(Y32-X33)=1),1,0))</f>
        <v>#VALUE!</v>
      </c>
      <c r="AA33" s="24" t="e">
        <f aca="false">IF(AND(LEN(AE33)&gt;0,AE33&gt;AF32),1,IF(AND($B$1="Double",(AF32-AE33)=1),1,0))</f>
        <v>#VALUE!</v>
      </c>
      <c r="AB33" s="31"/>
      <c r="AC33" s="31"/>
      <c r="AD33" s="31"/>
      <c r="AE33" s="26" t="str">
        <f aca="false">IF(COUNT(AB33:AD33)&gt;0,SUM(AB33:AD33),"")</f>
        <v/>
      </c>
      <c r="AF33" s="27" t="str">
        <f aca="false">IF(LEN(AE33)&gt;0,IF(AE33&gt;AF32,AF32,IF(AND($B$1="Double",(AF32-AE33)=1),AF32,AF32-AE33)),"")</f>
        <v/>
      </c>
      <c r="AG33" s="32" t="n">
        <v>26</v>
      </c>
      <c r="AH33" s="31"/>
      <c r="AI33" s="31"/>
      <c r="AJ33" s="31"/>
      <c r="AK33" s="26" t="str">
        <f aca="false">IF(COUNT(AH33:AJ33)&gt;0,SUM(AH33:AJ33),"")</f>
        <v/>
      </c>
      <c r="AL33" s="27" t="str">
        <f aca="false">IF(LEN(AK33)&gt;0,IF(AK33&gt;AL32,AL32,IF(AND($B$1="Double",(AL32-AK33)=1),AL32,AL32-AK33)),"")</f>
        <v/>
      </c>
      <c r="AM33" s="30" t="e">
        <f aca="false">IF(AND(LEN(AK33)&gt;0,AK33&gt;AL32),1,IF(AND($B$1="Double",(AL32-AK33)=1),1,0))</f>
        <v>#VALUE!</v>
      </c>
    </row>
    <row r="34" customFormat="false" ht="11.6" hidden="false" customHeight="true" outlineLevel="0" collapsed="false">
      <c r="A34" s="24" t="e">
        <f aca="false">IF(AND(LEN(E34)&gt;0,E34&gt;F33),1,IF(AND($B$1="Double",(F33-E34)=1),1,0))</f>
        <v>#VALUE!</v>
      </c>
      <c r="B34" s="31"/>
      <c r="C34" s="31"/>
      <c r="D34" s="31"/>
      <c r="E34" s="26" t="str">
        <f aca="false">IF(COUNT(B34:D34)&gt;0,SUM(B34:D34),"")</f>
        <v/>
      </c>
      <c r="F34" s="27" t="str">
        <f aca="false">IF(LEN(E34)&gt;0,IF(E34&gt;F33,F33,IF(AND($B$1="Double",(F33-E34)=1),F33,F33-E34)),"")</f>
        <v/>
      </c>
      <c r="G34" s="32" t="n">
        <v>27</v>
      </c>
      <c r="H34" s="31"/>
      <c r="I34" s="31"/>
      <c r="J34" s="31"/>
      <c r="K34" s="26" t="str">
        <f aca="false">IF(COUNT(H34:J34)&gt;0,SUM(H34:J34),"")</f>
        <v/>
      </c>
      <c r="L34" s="27" t="str">
        <f aca="false">IF(LEN(K34)&gt;0,IF(K34&gt;L33,L33,IF(AND($B$1="Double",(L33-K34)=1),L33,L33-K34)),"")</f>
        <v/>
      </c>
      <c r="M34" s="29" t="e">
        <f aca="false">IF(AND(LEN(K34)&gt;0,K34&gt;L33),1,IF(AND($B$1="Double",(L33-K34)=1),1,0))</f>
        <v>#VALUE!</v>
      </c>
      <c r="N34" s="24" t="e">
        <f aca="false">IF(AND(LEN(R34)&gt;0,R34&gt;S33),1,IF(AND($B$1="Double",(S33-R34)=1),1,0))</f>
        <v>#VALUE!</v>
      </c>
      <c r="O34" s="31"/>
      <c r="P34" s="31"/>
      <c r="Q34" s="31"/>
      <c r="R34" s="26" t="str">
        <f aca="false">IF(COUNT(O34:Q34)&gt;0,SUM(O34:Q34),"")</f>
        <v/>
      </c>
      <c r="S34" s="27" t="str">
        <f aca="false">IF(LEN(R34)&gt;0,IF(R34&gt;S33,S33,IF(AND($B$1="Double",(S33-R34)=1),S33,S33-R34)),"")</f>
        <v/>
      </c>
      <c r="T34" s="32" t="n">
        <v>27</v>
      </c>
      <c r="U34" s="31"/>
      <c r="V34" s="31"/>
      <c r="W34" s="31"/>
      <c r="X34" s="26" t="str">
        <f aca="false">IF(COUNT(U34:W34)&gt;0,SUM(U34:W34),"")</f>
        <v/>
      </c>
      <c r="Y34" s="27" t="str">
        <f aca="false">IF(LEN(X34)&gt;0,IF(X34&gt;Y33,Y33,IF(AND($B$1="Double",(Y33-X34)=1),Y33,Y33-X34)),"")</f>
        <v/>
      </c>
      <c r="Z34" s="29" t="e">
        <f aca="false">IF(AND(LEN(X34)&gt;0,X34&gt;Y33),1,IF(AND($B$1="Double",(Y33-X34)=1),1,0))</f>
        <v>#VALUE!</v>
      </c>
      <c r="AA34" s="24" t="e">
        <f aca="false">IF(AND(LEN(AE34)&gt;0,AE34&gt;AF33),1,IF(AND($B$1="Double",(AF33-AE34)=1),1,0))</f>
        <v>#VALUE!</v>
      </c>
      <c r="AB34" s="31"/>
      <c r="AC34" s="31"/>
      <c r="AD34" s="31"/>
      <c r="AE34" s="26" t="str">
        <f aca="false">IF(COUNT(AB34:AD34)&gt;0,SUM(AB34:AD34),"")</f>
        <v/>
      </c>
      <c r="AF34" s="27" t="str">
        <f aca="false">IF(LEN(AE34)&gt;0,IF(AE34&gt;AF33,AF33,IF(AND($B$1="Double",(AF33-AE34)=1),AF33,AF33-AE34)),"")</f>
        <v/>
      </c>
      <c r="AG34" s="32" t="n">
        <v>27</v>
      </c>
      <c r="AH34" s="31"/>
      <c r="AI34" s="31"/>
      <c r="AJ34" s="31"/>
      <c r="AK34" s="26" t="str">
        <f aca="false">IF(COUNT(AH34:AJ34)&gt;0,SUM(AH34:AJ34),"")</f>
        <v/>
      </c>
      <c r="AL34" s="27" t="str">
        <f aca="false">IF(LEN(AK34)&gt;0,IF(AK34&gt;AL33,AL33,IF(AND($B$1="Double",(AL33-AK34)=1),AL33,AL33-AK34)),"")</f>
        <v/>
      </c>
      <c r="AM34" s="30" t="e">
        <f aca="false">IF(AND(LEN(AK34)&gt;0,AK34&gt;AL33),1,IF(AND($B$1="Double",(AL33-AK34)=1),1,0))</f>
        <v>#VALUE!</v>
      </c>
    </row>
    <row r="35" customFormat="false" ht="11.6" hidden="false" customHeight="true" outlineLevel="0" collapsed="false">
      <c r="A35" s="24" t="e">
        <f aca="false">IF(AND(LEN(E35)&gt;0,E35&gt;F34),1,IF(AND($B$1="Double",(F34-E35)=1),1,0))</f>
        <v>#VALUE!</v>
      </c>
      <c r="B35" s="31"/>
      <c r="C35" s="31"/>
      <c r="D35" s="31"/>
      <c r="E35" s="26" t="str">
        <f aca="false">IF(COUNT(B35:D35)&gt;0,SUM(B35:D35),"")</f>
        <v/>
      </c>
      <c r="F35" s="27" t="str">
        <f aca="false">IF(LEN(E35)&gt;0,IF(E35&gt;F34,F34,IF(AND($B$1="Double",(F34-E35)=1),F34,F34-E35)),"")</f>
        <v/>
      </c>
      <c r="G35" s="32" t="n">
        <v>28</v>
      </c>
      <c r="H35" s="31"/>
      <c r="I35" s="31"/>
      <c r="J35" s="31"/>
      <c r="K35" s="26" t="str">
        <f aca="false">IF(COUNT(H35:J35)&gt;0,SUM(H35:J35),"")</f>
        <v/>
      </c>
      <c r="L35" s="27" t="str">
        <f aca="false">IF(LEN(K35)&gt;0,IF(K35&gt;L34,L34,IF(AND($B$1="Double",(L34-K35)=1),L34,L34-K35)),"")</f>
        <v/>
      </c>
      <c r="M35" s="29" t="e">
        <f aca="false">IF(AND(LEN(K35)&gt;0,K35&gt;L34),1,IF(AND($B$1="Double",(L34-K35)=1),1,0))</f>
        <v>#VALUE!</v>
      </c>
      <c r="N35" s="24" t="e">
        <f aca="false">IF(AND(LEN(R35)&gt;0,R35&gt;S34),1,IF(AND($B$1="Double",(S34-R35)=1),1,0))</f>
        <v>#VALUE!</v>
      </c>
      <c r="O35" s="31"/>
      <c r="P35" s="31"/>
      <c r="Q35" s="31"/>
      <c r="R35" s="26" t="str">
        <f aca="false">IF(COUNT(O35:Q35)&gt;0,SUM(O35:Q35),"")</f>
        <v/>
      </c>
      <c r="S35" s="27" t="str">
        <f aca="false">IF(LEN(R35)&gt;0,IF(R35&gt;S34,S34,IF(AND($B$1="Double",(S34-R35)=1),S34,S34-R35)),"")</f>
        <v/>
      </c>
      <c r="T35" s="32" t="n">
        <v>28</v>
      </c>
      <c r="U35" s="31"/>
      <c r="V35" s="31"/>
      <c r="W35" s="31"/>
      <c r="X35" s="26" t="str">
        <f aca="false">IF(COUNT(U35:W35)&gt;0,SUM(U35:W35),"")</f>
        <v/>
      </c>
      <c r="Y35" s="27" t="str">
        <f aca="false">IF(LEN(X35)&gt;0,IF(X35&gt;Y34,Y34,IF(AND($B$1="Double",(Y34-X35)=1),Y34,Y34-X35)),"")</f>
        <v/>
      </c>
      <c r="Z35" s="29" t="e">
        <f aca="false">IF(AND(LEN(X35)&gt;0,X35&gt;Y34),1,IF(AND($B$1="Double",(Y34-X35)=1),1,0))</f>
        <v>#VALUE!</v>
      </c>
      <c r="AA35" s="24" t="e">
        <f aca="false">IF(AND(LEN(AE35)&gt;0,AE35&gt;AF34),1,IF(AND($B$1="Double",(AF34-AE35)=1),1,0))</f>
        <v>#VALUE!</v>
      </c>
      <c r="AB35" s="31"/>
      <c r="AC35" s="31"/>
      <c r="AD35" s="31"/>
      <c r="AE35" s="26" t="str">
        <f aca="false">IF(COUNT(AB35:AD35)&gt;0,SUM(AB35:AD35),"")</f>
        <v/>
      </c>
      <c r="AF35" s="27" t="str">
        <f aca="false">IF(LEN(AE35)&gt;0,IF(AE35&gt;AF34,AF34,IF(AND($B$1="Double",(AF34-AE35)=1),AF34,AF34-AE35)),"")</f>
        <v/>
      </c>
      <c r="AG35" s="32" t="n">
        <v>28</v>
      </c>
      <c r="AH35" s="31"/>
      <c r="AI35" s="31"/>
      <c r="AJ35" s="31"/>
      <c r="AK35" s="26" t="str">
        <f aca="false">IF(COUNT(AH35:AJ35)&gt;0,SUM(AH35:AJ35),"")</f>
        <v/>
      </c>
      <c r="AL35" s="27" t="str">
        <f aca="false">IF(LEN(AK35)&gt;0,IF(AK35&gt;AL34,AL34,IF(AND($B$1="Double",(AL34-AK35)=1),AL34,AL34-AK35)),"")</f>
        <v/>
      </c>
      <c r="AM35" s="30" t="e">
        <f aca="false">IF(AND(LEN(AK35)&gt;0,AK35&gt;AL34),1,IF(AND($B$1="Double",(AL34-AK35)=1),1,0))</f>
        <v>#VALUE!</v>
      </c>
    </row>
    <row r="36" customFormat="false" ht="11.6" hidden="false" customHeight="true" outlineLevel="0" collapsed="false">
      <c r="A36" s="24" t="e">
        <f aca="false">IF(AND(LEN(E36)&gt;0,E36&gt;F35),1,IF(AND($B$1="Double",(F35-E36)=1),1,0))</f>
        <v>#VALUE!</v>
      </c>
      <c r="B36" s="31"/>
      <c r="C36" s="31"/>
      <c r="D36" s="31"/>
      <c r="E36" s="26" t="str">
        <f aca="false">IF(COUNT(B36:D36)&gt;0,SUM(B36:D36),"")</f>
        <v/>
      </c>
      <c r="F36" s="27" t="str">
        <f aca="false">IF(LEN(E36)&gt;0,IF(E36&gt;F35,F35,IF(AND($B$1="Double",(F35-E36)=1),F35,F35-E36)),"")</f>
        <v/>
      </c>
      <c r="G36" s="32" t="n">
        <v>29</v>
      </c>
      <c r="H36" s="31"/>
      <c r="I36" s="31"/>
      <c r="J36" s="31"/>
      <c r="K36" s="26" t="str">
        <f aca="false">IF(COUNT(H36:J36)&gt;0,SUM(H36:J36),"")</f>
        <v/>
      </c>
      <c r="L36" s="27" t="str">
        <f aca="false">IF(LEN(K36)&gt;0,IF(K36&gt;L35,L35,IF(AND($B$1="Double",(L35-K36)=1),L35,L35-K36)),"")</f>
        <v/>
      </c>
      <c r="M36" s="29" t="e">
        <f aca="false">IF(AND(LEN(K36)&gt;0,K36&gt;L35),1,IF(AND($B$1="Double",(L35-K36)=1),1,0))</f>
        <v>#VALUE!</v>
      </c>
      <c r="N36" s="24" t="e">
        <f aca="false">IF(AND(LEN(R36)&gt;0,R36&gt;S35),1,IF(AND($B$1="Double",(S35-R36)=1),1,0))</f>
        <v>#VALUE!</v>
      </c>
      <c r="O36" s="31"/>
      <c r="P36" s="31"/>
      <c r="Q36" s="31"/>
      <c r="R36" s="26" t="str">
        <f aca="false">IF(COUNT(O36:Q36)&gt;0,SUM(O36:Q36),"")</f>
        <v/>
      </c>
      <c r="S36" s="27" t="str">
        <f aca="false">IF(LEN(R36)&gt;0,IF(R36&gt;S35,S35,IF(AND($B$1="Double",(S35-R36)=1),S35,S35-R36)),"")</f>
        <v/>
      </c>
      <c r="T36" s="32" t="n">
        <v>29</v>
      </c>
      <c r="U36" s="31"/>
      <c r="V36" s="31"/>
      <c r="W36" s="31"/>
      <c r="X36" s="26" t="str">
        <f aca="false">IF(COUNT(U36:W36)&gt;0,SUM(U36:W36),"")</f>
        <v/>
      </c>
      <c r="Y36" s="27" t="str">
        <f aca="false">IF(LEN(X36)&gt;0,IF(X36&gt;Y35,Y35,IF(AND($B$1="Double",(Y35-X36)=1),Y35,Y35-X36)),"")</f>
        <v/>
      </c>
      <c r="Z36" s="29" t="e">
        <f aca="false">IF(AND(LEN(X36)&gt;0,X36&gt;Y35),1,IF(AND($B$1="Double",(Y35-X36)=1),1,0))</f>
        <v>#VALUE!</v>
      </c>
      <c r="AA36" s="24" t="e">
        <f aca="false">IF(AND(LEN(AE36)&gt;0,AE36&gt;AF35),1,IF(AND($B$1="Double",(AF35-AE36)=1),1,0))</f>
        <v>#VALUE!</v>
      </c>
      <c r="AB36" s="31"/>
      <c r="AC36" s="31"/>
      <c r="AD36" s="31"/>
      <c r="AE36" s="26" t="str">
        <f aca="false">IF(COUNT(AB36:AD36)&gt;0,SUM(AB36:AD36),"")</f>
        <v/>
      </c>
      <c r="AF36" s="27" t="str">
        <f aca="false">IF(LEN(AE36)&gt;0,IF(AE36&gt;AF35,AF35,IF(AND($B$1="Double",(AF35-AE36)=1),AF35,AF35-AE36)),"")</f>
        <v/>
      </c>
      <c r="AG36" s="32" t="n">
        <v>29</v>
      </c>
      <c r="AH36" s="31"/>
      <c r="AI36" s="31"/>
      <c r="AJ36" s="31"/>
      <c r="AK36" s="26" t="str">
        <f aca="false">IF(COUNT(AH36:AJ36)&gt;0,SUM(AH36:AJ36),"")</f>
        <v/>
      </c>
      <c r="AL36" s="27" t="str">
        <f aca="false">IF(LEN(AK36)&gt;0,IF(AK36&gt;AL35,AL35,IF(AND($B$1="Double",(AL35-AK36)=1),AL35,AL35-AK36)),"")</f>
        <v/>
      </c>
      <c r="AM36" s="30" t="e">
        <f aca="false">IF(AND(LEN(AK36)&gt;0,AK36&gt;AL35),1,IF(AND($B$1="Double",(AL35-AK36)=1),1,0))</f>
        <v>#VALUE!</v>
      </c>
    </row>
    <row r="37" customFormat="false" ht="11.6" hidden="false" customHeight="true" outlineLevel="0" collapsed="false">
      <c r="A37" s="24" t="e">
        <f aca="false">IF(AND(LEN(E37)&gt;0,E37&gt;F36),1,IF(AND($B$1="Double",(F36-E37)=1),1,0))</f>
        <v>#VALUE!</v>
      </c>
      <c r="B37" s="31"/>
      <c r="C37" s="31"/>
      <c r="D37" s="31"/>
      <c r="E37" s="26" t="str">
        <f aca="false">IF(COUNT(B37:D37)&gt;0,SUM(B37:D37),"")</f>
        <v/>
      </c>
      <c r="F37" s="27" t="str">
        <f aca="false">IF(LEN(E37)&gt;0,IF(E37&gt;F36,F36,IF(AND($B$1="Double",(F36-E37)=1),F36,F36-E37)),"")</f>
        <v/>
      </c>
      <c r="G37" s="32" t="n">
        <v>30</v>
      </c>
      <c r="H37" s="31"/>
      <c r="I37" s="31"/>
      <c r="J37" s="31"/>
      <c r="K37" s="26" t="str">
        <f aca="false">IF(COUNT(H37:J37)&gt;0,SUM(H37:J37),"")</f>
        <v/>
      </c>
      <c r="L37" s="27" t="str">
        <f aca="false">IF(LEN(K37)&gt;0,IF(K37&gt;L36,L36,IF(AND($B$1="Double",(L36-K37)=1),L36,L36-K37)),"")</f>
        <v/>
      </c>
      <c r="M37" s="29" t="e">
        <f aca="false">IF(AND(LEN(K37)&gt;0,K37&gt;L36),1,IF(AND($B$1="Double",(L36-K37)=1),1,0))</f>
        <v>#VALUE!</v>
      </c>
      <c r="N37" s="24" t="e">
        <f aca="false">IF(AND(LEN(R37)&gt;0,R37&gt;S36),1,IF(AND($B$1="Double",(S36-R37)=1),1,0))</f>
        <v>#VALUE!</v>
      </c>
      <c r="O37" s="31"/>
      <c r="P37" s="31"/>
      <c r="Q37" s="31"/>
      <c r="R37" s="26" t="str">
        <f aca="false">IF(COUNT(O37:Q37)&gt;0,SUM(O37:Q37),"")</f>
        <v/>
      </c>
      <c r="S37" s="27" t="str">
        <f aca="false">IF(LEN(R37)&gt;0,IF(R37&gt;S36,S36,IF(AND($B$1="Double",(S36-R37)=1),S36,S36-R37)),"")</f>
        <v/>
      </c>
      <c r="T37" s="32" t="n">
        <v>30</v>
      </c>
      <c r="U37" s="31"/>
      <c r="V37" s="31"/>
      <c r="W37" s="31"/>
      <c r="X37" s="26" t="str">
        <f aca="false">IF(COUNT(U37:W37)&gt;0,SUM(U37:W37),"")</f>
        <v/>
      </c>
      <c r="Y37" s="27" t="str">
        <f aca="false">IF(LEN(X37)&gt;0,IF(X37&gt;Y36,Y36,IF(AND($B$1="Double",(Y36-X37)=1),Y36,Y36-X37)),"")</f>
        <v/>
      </c>
      <c r="Z37" s="29" t="e">
        <f aca="false">IF(AND(LEN(X37)&gt;0,X37&gt;Y36),1,IF(AND($B$1="Double",(Y36-X37)=1),1,0))</f>
        <v>#VALUE!</v>
      </c>
      <c r="AA37" s="24" t="e">
        <f aca="false">IF(AND(LEN(AE37)&gt;0,AE37&gt;AF36),1,IF(AND($B$1="Double",(AF36-AE37)=1),1,0))</f>
        <v>#VALUE!</v>
      </c>
      <c r="AB37" s="31"/>
      <c r="AC37" s="31"/>
      <c r="AD37" s="31"/>
      <c r="AE37" s="26" t="str">
        <f aca="false">IF(COUNT(AB37:AD37)&gt;0,SUM(AB37:AD37),"")</f>
        <v/>
      </c>
      <c r="AF37" s="27" t="str">
        <f aca="false">IF(LEN(AE37)&gt;0,IF(AE37&gt;AF36,AF36,IF(AND($B$1="Double",(AF36-AE37)=1),AF36,AF36-AE37)),"")</f>
        <v/>
      </c>
      <c r="AG37" s="32" t="n">
        <v>30</v>
      </c>
      <c r="AH37" s="31"/>
      <c r="AI37" s="31"/>
      <c r="AJ37" s="31"/>
      <c r="AK37" s="26" t="str">
        <f aca="false">IF(COUNT(AH37:AJ37)&gt;0,SUM(AH37:AJ37),"")</f>
        <v/>
      </c>
      <c r="AL37" s="27" t="str">
        <f aca="false">IF(LEN(AK37)&gt;0,IF(AK37&gt;AL36,AL36,IF(AND($B$1="Double",(AL36-AK37)=1),AL36,AL36-AK37)),"")</f>
        <v/>
      </c>
      <c r="AM37" s="30" t="e">
        <f aca="false">IF(AND(LEN(AK37)&gt;0,AK37&gt;AL36),1,IF(AND($B$1="Double",(AL36-AK37)=1),1,0))</f>
        <v>#VALUE!</v>
      </c>
    </row>
    <row r="38" customFormat="false" ht="11.6" hidden="false" customHeight="true" outlineLevel="0" collapsed="false">
      <c r="A38" s="24" t="e">
        <f aca="false">IF(AND(LEN(E38)&gt;0,E38&gt;F37),1,IF(AND($B$1="Double",(F37-E38)=1),1,0))</f>
        <v>#VALUE!</v>
      </c>
      <c r="B38" s="31"/>
      <c r="C38" s="31"/>
      <c r="D38" s="31"/>
      <c r="E38" s="26" t="str">
        <f aca="false">IF(COUNT(B38:D38)&gt;0,SUM(B38:D38),"")</f>
        <v/>
      </c>
      <c r="F38" s="27" t="str">
        <f aca="false">IF(LEN(E38)&gt;0,IF(E38&gt;F37,F37,IF(AND($B$1="Double",(F37-E38)=1),F37,F37-E38)),"")</f>
        <v/>
      </c>
      <c r="G38" s="32" t="n">
        <v>31</v>
      </c>
      <c r="H38" s="31"/>
      <c r="I38" s="31"/>
      <c r="J38" s="31"/>
      <c r="K38" s="26" t="str">
        <f aca="false">IF(COUNT(H38:J38)&gt;0,SUM(H38:J38),"")</f>
        <v/>
      </c>
      <c r="L38" s="27" t="str">
        <f aca="false">IF(LEN(K38)&gt;0,IF(K38&gt;L37,L37,IF(AND($B$1="Double",(L37-K38)=1),L37,L37-K38)),"")</f>
        <v/>
      </c>
      <c r="M38" s="29" t="e">
        <f aca="false">IF(AND(LEN(K38)&gt;0,K38&gt;L37),1,IF(AND($B$1="Double",(L37-K38)=1),1,0))</f>
        <v>#VALUE!</v>
      </c>
      <c r="N38" s="24" t="e">
        <f aca="false">IF(AND(LEN(R38)&gt;0,R38&gt;S37),1,IF(AND($B$1="Double",(S37-R38)=1),1,0))</f>
        <v>#VALUE!</v>
      </c>
      <c r="O38" s="31"/>
      <c r="P38" s="31"/>
      <c r="Q38" s="31"/>
      <c r="R38" s="26" t="str">
        <f aca="false">IF(COUNT(O38:Q38)&gt;0,SUM(O38:Q38),"")</f>
        <v/>
      </c>
      <c r="S38" s="27" t="str">
        <f aca="false">IF(LEN(R38)&gt;0,IF(R38&gt;S37,S37,IF(AND($B$1="Double",(S37-R38)=1),S37,S37-R38)),"")</f>
        <v/>
      </c>
      <c r="T38" s="32" t="n">
        <v>31</v>
      </c>
      <c r="U38" s="31"/>
      <c r="V38" s="31"/>
      <c r="W38" s="31"/>
      <c r="X38" s="26" t="str">
        <f aca="false">IF(COUNT(U38:W38)&gt;0,SUM(U38:W38),"")</f>
        <v/>
      </c>
      <c r="Y38" s="27" t="str">
        <f aca="false">IF(LEN(X38)&gt;0,IF(X38&gt;Y37,Y37,IF(AND($B$1="Double",(Y37-X38)=1),Y37,Y37-X38)),"")</f>
        <v/>
      </c>
      <c r="Z38" s="29" t="e">
        <f aca="false">IF(AND(LEN(X38)&gt;0,X38&gt;Y37),1,IF(AND($B$1="Double",(Y37-X38)=1),1,0))</f>
        <v>#VALUE!</v>
      </c>
      <c r="AA38" s="24" t="e">
        <f aca="false">IF(AND(LEN(AE38)&gt;0,AE38&gt;AF37),1,IF(AND($B$1="Double",(AF37-AE38)=1),1,0))</f>
        <v>#VALUE!</v>
      </c>
      <c r="AB38" s="31"/>
      <c r="AC38" s="31"/>
      <c r="AD38" s="31"/>
      <c r="AE38" s="26" t="str">
        <f aca="false">IF(COUNT(AB38:AD38)&gt;0,SUM(AB38:AD38),"")</f>
        <v/>
      </c>
      <c r="AF38" s="27" t="str">
        <f aca="false">IF(LEN(AE38)&gt;0,IF(AE38&gt;AF37,AF37,IF(AND($B$1="Double",(AF37-AE38)=1),AF37,AF37-AE38)),"")</f>
        <v/>
      </c>
      <c r="AG38" s="32" t="n">
        <v>31</v>
      </c>
      <c r="AH38" s="31"/>
      <c r="AI38" s="31"/>
      <c r="AJ38" s="31"/>
      <c r="AK38" s="26" t="str">
        <f aca="false">IF(COUNT(AH38:AJ38)&gt;0,SUM(AH38:AJ38),"")</f>
        <v/>
      </c>
      <c r="AL38" s="27" t="str">
        <f aca="false">IF(LEN(AK38)&gt;0,IF(AK38&gt;AL37,AL37,IF(AND($B$1="Double",(AL37-AK38)=1),AL37,AL37-AK38)),"")</f>
        <v/>
      </c>
      <c r="AM38" s="30" t="e">
        <f aca="false">IF(AND(LEN(AK38)&gt;0,AK38&gt;AL37),1,IF(AND($B$1="Double",(AL37-AK38)=1),1,0))</f>
        <v>#VALUE!</v>
      </c>
    </row>
    <row r="39" customFormat="false" ht="11.6" hidden="false" customHeight="true" outlineLevel="0" collapsed="false">
      <c r="A39" s="24" t="e">
        <f aca="false">IF(AND(LEN(E39)&gt;0,E39&gt;F38),1,IF(AND($B$1="Double",(F38-E39)=1),1,0))</f>
        <v>#VALUE!</v>
      </c>
      <c r="B39" s="31"/>
      <c r="C39" s="31"/>
      <c r="D39" s="31"/>
      <c r="E39" s="26" t="str">
        <f aca="false">IF(COUNT(B39:D39)&gt;0,SUM(B39:D39),"")</f>
        <v/>
      </c>
      <c r="F39" s="27" t="str">
        <f aca="false">IF(LEN(E39)&gt;0,IF(E39&gt;F38,F38,IF(AND($B$1="Double",(F38-E39)=1),F38,F38-E39)),"")</f>
        <v/>
      </c>
      <c r="G39" s="32" t="n">
        <v>32</v>
      </c>
      <c r="H39" s="31"/>
      <c r="I39" s="31"/>
      <c r="J39" s="31"/>
      <c r="K39" s="26" t="str">
        <f aca="false">IF(COUNT(H39:J39)&gt;0,SUM(H39:J39),"")</f>
        <v/>
      </c>
      <c r="L39" s="27" t="str">
        <f aca="false">IF(LEN(K39)&gt;0,IF(K39&gt;L38,L38,IF(AND($B$1="Double",(L38-K39)=1),L38,L38-K39)),"")</f>
        <v/>
      </c>
      <c r="M39" s="29" t="e">
        <f aca="false">IF(AND(LEN(K39)&gt;0,K39&gt;L38),1,IF(AND($B$1="Double",(L38-K39)=1),1,0))</f>
        <v>#VALUE!</v>
      </c>
      <c r="N39" s="24" t="e">
        <f aca="false">IF(AND(LEN(R39)&gt;0,R39&gt;S38),1,IF(AND($B$1="Double",(S38-R39)=1),1,0))</f>
        <v>#VALUE!</v>
      </c>
      <c r="O39" s="31"/>
      <c r="P39" s="31"/>
      <c r="Q39" s="31"/>
      <c r="R39" s="26" t="str">
        <f aca="false">IF(COUNT(O39:Q39)&gt;0,SUM(O39:Q39),"")</f>
        <v/>
      </c>
      <c r="S39" s="27" t="str">
        <f aca="false">IF(LEN(R39)&gt;0,IF(R39&gt;S38,S38,IF(AND($B$1="Double",(S38-R39)=1),S38,S38-R39)),"")</f>
        <v/>
      </c>
      <c r="T39" s="32" t="n">
        <v>32</v>
      </c>
      <c r="U39" s="31"/>
      <c r="V39" s="31"/>
      <c r="W39" s="31"/>
      <c r="X39" s="26" t="str">
        <f aca="false">IF(COUNT(U39:W39)&gt;0,SUM(U39:W39),"")</f>
        <v/>
      </c>
      <c r="Y39" s="27" t="str">
        <f aca="false">IF(LEN(X39)&gt;0,IF(X39&gt;Y38,Y38,IF(AND($B$1="Double",(Y38-X39)=1),Y38,Y38-X39)),"")</f>
        <v/>
      </c>
      <c r="Z39" s="29" t="e">
        <f aca="false">IF(AND(LEN(X39)&gt;0,X39&gt;Y38),1,IF(AND($B$1="Double",(Y38-X39)=1),1,0))</f>
        <v>#VALUE!</v>
      </c>
      <c r="AA39" s="24" t="e">
        <f aca="false">IF(AND(LEN(AE39)&gt;0,AE39&gt;AF38),1,IF(AND($B$1="Double",(AF38-AE39)=1),1,0))</f>
        <v>#VALUE!</v>
      </c>
      <c r="AB39" s="31"/>
      <c r="AC39" s="31"/>
      <c r="AD39" s="31"/>
      <c r="AE39" s="26" t="str">
        <f aca="false">IF(COUNT(AB39:AD39)&gt;0,SUM(AB39:AD39),"")</f>
        <v/>
      </c>
      <c r="AF39" s="27" t="str">
        <f aca="false">IF(LEN(AE39)&gt;0,IF(AE39&gt;AF38,AF38,IF(AND($B$1="Double",(AF38-AE39)=1),AF38,AF38-AE39)),"")</f>
        <v/>
      </c>
      <c r="AG39" s="32" t="n">
        <v>32</v>
      </c>
      <c r="AH39" s="31"/>
      <c r="AI39" s="31"/>
      <c r="AJ39" s="31"/>
      <c r="AK39" s="26" t="str">
        <f aca="false">IF(COUNT(AH39:AJ39)&gt;0,SUM(AH39:AJ39),"")</f>
        <v/>
      </c>
      <c r="AL39" s="27" t="str">
        <f aca="false">IF(LEN(AK39)&gt;0,IF(AK39&gt;AL38,AL38,IF(AND($B$1="Double",(AL38-AK39)=1),AL38,AL38-AK39)),"")</f>
        <v/>
      </c>
      <c r="AM39" s="30" t="e">
        <f aca="false">IF(AND(LEN(AK39)&gt;0,AK39&gt;AL38),1,IF(AND($B$1="Double",(AL38-AK39)=1),1,0))</f>
        <v>#VALUE!</v>
      </c>
    </row>
    <row r="40" customFormat="false" ht="11.6" hidden="false" customHeight="true" outlineLevel="0" collapsed="false">
      <c r="A40" s="24" t="e">
        <f aca="false">IF(AND(LEN(E40)&gt;0,E40&gt;F39),1,IF(AND($B$1="Double",(F39-E40)=1),1,0))</f>
        <v>#VALUE!</v>
      </c>
      <c r="B40" s="31"/>
      <c r="C40" s="31"/>
      <c r="D40" s="31"/>
      <c r="E40" s="26" t="str">
        <f aca="false">IF(COUNT(B40:D40)&gt;0,SUM(B40:D40),"")</f>
        <v/>
      </c>
      <c r="F40" s="27" t="str">
        <f aca="false">IF(LEN(E40)&gt;0,IF(E40&gt;F39,F39,IF(AND($B$1="Double",(F39-E40)=1),F39,F39-E40)),"")</f>
        <v/>
      </c>
      <c r="G40" s="32" t="n">
        <v>33</v>
      </c>
      <c r="H40" s="31"/>
      <c r="I40" s="31"/>
      <c r="J40" s="31"/>
      <c r="K40" s="26" t="str">
        <f aca="false">IF(COUNT(H40:J40)&gt;0,SUM(H40:J40),"")</f>
        <v/>
      </c>
      <c r="L40" s="27" t="str">
        <f aca="false">IF(LEN(K40)&gt;0,IF(K40&gt;L39,L39,IF(AND($B$1="Double",(L39-K40)=1),L39,L39-K40)),"")</f>
        <v/>
      </c>
      <c r="M40" s="29" t="e">
        <f aca="false">IF(AND(LEN(K40)&gt;0,K40&gt;L39),1,IF(AND($B$1="Double",(L39-K40)=1),1,0))</f>
        <v>#VALUE!</v>
      </c>
      <c r="N40" s="24" t="e">
        <f aca="false">IF(AND(LEN(R40)&gt;0,R40&gt;S39),1,IF(AND($B$1="Double",(S39-R40)=1),1,0))</f>
        <v>#VALUE!</v>
      </c>
      <c r="O40" s="31"/>
      <c r="P40" s="31"/>
      <c r="Q40" s="31"/>
      <c r="R40" s="26" t="str">
        <f aca="false">IF(COUNT(O40:Q40)&gt;0,SUM(O40:Q40),"")</f>
        <v/>
      </c>
      <c r="S40" s="27" t="str">
        <f aca="false">IF(LEN(R40)&gt;0,IF(R40&gt;S39,S39,IF(AND($B$1="Double",(S39-R40)=1),S39,S39-R40)),"")</f>
        <v/>
      </c>
      <c r="T40" s="32" t="n">
        <v>33</v>
      </c>
      <c r="U40" s="31"/>
      <c r="V40" s="31"/>
      <c r="W40" s="31"/>
      <c r="X40" s="26" t="str">
        <f aca="false">IF(COUNT(U40:W40)&gt;0,SUM(U40:W40),"")</f>
        <v/>
      </c>
      <c r="Y40" s="27" t="str">
        <f aca="false">IF(LEN(X40)&gt;0,IF(X40&gt;Y39,Y39,IF(AND($B$1="Double",(Y39-X40)=1),Y39,Y39-X40)),"")</f>
        <v/>
      </c>
      <c r="Z40" s="29" t="e">
        <f aca="false">IF(AND(LEN(X40)&gt;0,X40&gt;Y39),1,IF(AND($B$1="Double",(Y39-X40)=1),1,0))</f>
        <v>#VALUE!</v>
      </c>
      <c r="AA40" s="24" t="e">
        <f aca="false">IF(AND(LEN(AE40)&gt;0,AE40&gt;AF39),1,IF(AND($B$1="Double",(AF39-AE40)=1),1,0))</f>
        <v>#VALUE!</v>
      </c>
      <c r="AB40" s="31"/>
      <c r="AC40" s="31"/>
      <c r="AD40" s="31"/>
      <c r="AE40" s="26" t="str">
        <f aca="false">IF(COUNT(AB40:AD40)&gt;0,SUM(AB40:AD40),"")</f>
        <v/>
      </c>
      <c r="AF40" s="27" t="str">
        <f aca="false">IF(LEN(AE40)&gt;0,IF(AE40&gt;AF39,AF39,IF(AND($B$1="Double",(AF39-AE40)=1),AF39,AF39-AE40)),"")</f>
        <v/>
      </c>
      <c r="AG40" s="32" t="n">
        <v>33</v>
      </c>
      <c r="AH40" s="31"/>
      <c r="AI40" s="31"/>
      <c r="AJ40" s="31"/>
      <c r="AK40" s="26" t="str">
        <f aca="false">IF(COUNT(AH40:AJ40)&gt;0,SUM(AH40:AJ40),"")</f>
        <v/>
      </c>
      <c r="AL40" s="27" t="str">
        <f aca="false">IF(LEN(AK40)&gt;0,IF(AK40&gt;AL39,AL39,IF(AND($B$1="Double",(AL39-AK40)=1),AL39,AL39-AK40)),"")</f>
        <v/>
      </c>
      <c r="AM40" s="30" t="e">
        <f aca="false">IF(AND(LEN(AK40)&gt;0,AK40&gt;AL39),1,IF(AND($B$1="Double",(AL39-AK40)=1),1,0))</f>
        <v>#VALUE!</v>
      </c>
    </row>
    <row r="41" customFormat="false" ht="11.6" hidden="false" customHeight="true" outlineLevel="0" collapsed="false">
      <c r="A41" s="24" t="e">
        <f aca="false">IF(AND(LEN(E41)&gt;0,E41&gt;F40),1,IF(AND($B$1="Double",(F40-E41)=1),1,0))</f>
        <v>#VALUE!</v>
      </c>
      <c r="B41" s="31"/>
      <c r="C41" s="31"/>
      <c r="D41" s="31"/>
      <c r="E41" s="26" t="str">
        <f aca="false">IF(COUNT(B41:D41)&gt;0,SUM(B41:D41),"")</f>
        <v/>
      </c>
      <c r="F41" s="27" t="str">
        <f aca="false">IF(LEN(E41)&gt;0,IF(E41&gt;F40,F40,IF(AND($B$1="Double",(F40-E41)=1),F40,F40-E41)),"")</f>
        <v/>
      </c>
      <c r="G41" s="32" t="n">
        <v>34</v>
      </c>
      <c r="H41" s="31"/>
      <c r="I41" s="31"/>
      <c r="J41" s="31"/>
      <c r="K41" s="26" t="str">
        <f aca="false">IF(COUNT(H41:J41)&gt;0,SUM(H41:J41),"")</f>
        <v/>
      </c>
      <c r="L41" s="27" t="str">
        <f aca="false">IF(LEN(K41)&gt;0,IF(K41&gt;L40,L40,IF(AND($B$1="Double",(L40-K41)=1),L40,L40-K41)),"")</f>
        <v/>
      </c>
      <c r="M41" s="29" t="e">
        <f aca="false">IF(AND(LEN(K41)&gt;0,K41&gt;L40),1,IF(AND($B$1="Double",(L40-K41)=1),1,0))</f>
        <v>#VALUE!</v>
      </c>
      <c r="N41" s="24" t="e">
        <f aca="false">IF(AND(LEN(R41)&gt;0,R41&gt;S40),1,IF(AND($B$1="Double",(S40-R41)=1),1,0))</f>
        <v>#VALUE!</v>
      </c>
      <c r="O41" s="31"/>
      <c r="P41" s="31"/>
      <c r="Q41" s="31"/>
      <c r="R41" s="26" t="str">
        <f aca="false">IF(COUNT(O41:Q41)&gt;0,SUM(O41:Q41),"")</f>
        <v/>
      </c>
      <c r="S41" s="27" t="str">
        <f aca="false">IF(LEN(R41)&gt;0,IF(R41&gt;S40,S40,IF(AND($B$1="Double",(S40-R41)=1),S40,S40-R41)),"")</f>
        <v/>
      </c>
      <c r="T41" s="32" t="n">
        <v>34</v>
      </c>
      <c r="U41" s="31"/>
      <c r="V41" s="31"/>
      <c r="W41" s="31"/>
      <c r="X41" s="26" t="str">
        <f aca="false">IF(COUNT(U41:W41)&gt;0,SUM(U41:W41),"")</f>
        <v/>
      </c>
      <c r="Y41" s="27" t="str">
        <f aca="false">IF(LEN(X41)&gt;0,IF(X41&gt;Y40,Y40,IF(AND($B$1="Double",(Y40-X41)=1),Y40,Y40-X41)),"")</f>
        <v/>
      </c>
      <c r="Z41" s="29" t="e">
        <f aca="false">IF(AND(LEN(X41)&gt;0,X41&gt;Y40),1,IF(AND($B$1="Double",(Y40-X41)=1),1,0))</f>
        <v>#VALUE!</v>
      </c>
      <c r="AA41" s="24" t="e">
        <f aca="false">IF(AND(LEN(AE41)&gt;0,AE41&gt;AF40),1,IF(AND($B$1="Double",(AF40-AE41)=1),1,0))</f>
        <v>#VALUE!</v>
      </c>
      <c r="AB41" s="31"/>
      <c r="AC41" s="31"/>
      <c r="AD41" s="31"/>
      <c r="AE41" s="26" t="str">
        <f aca="false">IF(COUNT(AB41:AD41)&gt;0,SUM(AB41:AD41),"")</f>
        <v/>
      </c>
      <c r="AF41" s="27" t="str">
        <f aca="false">IF(LEN(AE41)&gt;0,IF(AE41&gt;AF40,AF40,IF(AND($B$1="Double",(AF40-AE41)=1),AF40,AF40-AE41)),"")</f>
        <v/>
      </c>
      <c r="AG41" s="32" t="n">
        <v>34</v>
      </c>
      <c r="AH41" s="31"/>
      <c r="AI41" s="31"/>
      <c r="AJ41" s="31"/>
      <c r="AK41" s="26" t="str">
        <f aca="false">IF(COUNT(AH41:AJ41)&gt;0,SUM(AH41:AJ41),"")</f>
        <v/>
      </c>
      <c r="AL41" s="27" t="str">
        <f aca="false">IF(LEN(AK41)&gt;0,IF(AK41&gt;AL40,AL40,IF(AND($B$1="Double",(AL40-AK41)=1),AL40,AL40-AK41)),"")</f>
        <v/>
      </c>
      <c r="AM41" s="30" t="e">
        <f aca="false">IF(AND(LEN(AK41)&gt;0,AK41&gt;AL40),1,IF(AND($B$1="Double",(AL40-AK41)=1),1,0))</f>
        <v>#VALUE!</v>
      </c>
    </row>
    <row r="42" customFormat="false" ht="11.6" hidden="false" customHeight="true" outlineLevel="0" collapsed="false">
      <c r="A42" s="24" t="e">
        <f aca="false">IF(AND(LEN(E42)&gt;0,E42&gt;F41),1,IF(AND($B$1="Double",(F41-E42)=1),1,0))</f>
        <v>#VALUE!</v>
      </c>
      <c r="B42" s="31"/>
      <c r="C42" s="31"/>
      <c r="D42" s="31"/>
      <c r="E42" s="26" t="str">
        <f aca="false">IF(COUNT(B42:D42)&gt;0,SUM(B42:D42),"")</f>
        <v/>
      </c>
      <c r="F42" s="27" t="str">
        <f aca="false">IF(LEN(E42)&gt;0,IF(E42&gt;F41,F41,IF(AND($B$1="Double",(F41-E42)=1),F41,F41-E42)),"")</f>
        <v/>
      </c>
      <c r="G42" s="32" t="n">
        <v>35</v>
      </c>
      <c r="H42" s="31"/>
      <c r="I42" s="31"/>
      <c r="J42" s="31"/>
      <c r="K42" s="26" t="str">
        <f aca="false">IF(COUNT(H42:J42)&gt;0,SUM(H42:J42),"")</f>
        <v/>
      </c>
      <c r="L42" s="27" t="str">
        <f aca="false">IF(LEN(K42)&gt;0,IF(K42&gt;L41,L41,IF(AND($B$1="Double",(L41-K42)=1),L41,L41-K42)),"")</f>
        <v/>
      </c>
      <c r="M42" s="29" t="e">
        <f aca="false">IF(AND(LEN(K42)&gt;0,K42&gt;L41),1,IF(AND($B$1="Double",(L41-K42)=1),1,0))</f>
        <v>#VALUE!</v>
      </c>
      <c r="N42" s="24" t="e">
        <f aca="false">IF(AND(LEN(R42)&gt;0,R42&gt;S41),1,IF(AND($B$1="Double",(S41-R42)=1),1,0))</f>
        <v>#VALUE!</v>
      </c>
      <c r="O42" s="31"/>
      <c r="P42" s="31"/>
      <c r="Q42" s="31"/>
      <c r="R42" s="26" t="str">
        <f aca="false">IF(COUNT(O42:Q42)&gt;0,SUM(O42:Q42),"")</f>
        <v/>
      </c>
      <c r="S42" s="27" t="str">
        <f aca="false">IF(LEN(R42)&gt;0,IF(R42&gt;S41,S41,IF(AND($B$1="Double",(S41-R42)=1),S41,S41-R42)),"")</f>
        <v/>
      </c>
      <c r="T42" s="32" t="n">
        <v>35</v>
      </c>
      <c r="U42" s="31"/>
      <c r="V42" s="31"/>
      <c r="W42" s="31"/>
      <c r="X42" s="26" t="str">
        <f aca="false">IF(COUNT(U42:W42)&gt;0,SUM(U42:W42),"")</f>
        <v/>
      </c>
      <c r="Y42" s="27" t="str">
        <f aca="false">IF(LEN(X42)&gt;0,IF(X42&gt;Y41,Y41,IF(AND($B$1="Double",(Y41-X42)=1),Y41,Y41-X42)),"")</f>
        <v/>
      </c>
      <c r="Z42" s="29" t="e">
        <f aca="false">IF(AND(LEN(X42)&gt;0,X42&gt;Y41),1,IF(AND($B$1="Double",(Y41-X42)=1),1,0))</f>
        <v>#VALUE!</v>
      </c>
      <c r="AA42" s="24" t="e">
        <f aca="false">IF(AND(LEN(AE42)&gt;0,AE42&gt;AF41),1,IF(AND($B$1="Double",(AF41-AE42)=1),1,0))</f>
        <v>#VALUE!</v>
      </c>
      <c r="AB42" s="31"/>
      <c r="AC42" s="31"/>
      <c r="AD42" s="31"/>
      <c r="AE42" s="26" t="str">
        <f aca="false">IF(COUNT(AB42:AD42)&gt;0,SUM(AB42:AD42),"")</f>
        <v/>
      </c>
      <c r="AF42" s="27" t="str">
        <f aca="false">IF(LEN(AE42)&gt;0,IF(AE42&gt;AF41,AF41,IF(AND($B$1="Double",(AF41-AE42)=1),AF41,AF41-AE42)),"")</f>
        <v/>
      </c>
      <c r="AG42" s="32" t="n">
        <v>35</v>
      </c>
      <c r="AH42" s="31"/>
      <c r="AI42" s="31"/>
      <c r="AJ42" s="31"/>
      <c r="AK42" s="26" t="str">
        <f aca="false">IF(COUNT(AH42:AJ42)&gt;0,SUM(AH42:AJ42),"")</f>
        <v/>
      </c>
      <c r="AL42" s="27" t="str">
        <f aca="false">IF(LEN(AK42)&gt;0,IF(AK42&gt;AL41,AL41,IF(AND($B$1="Double",(AL41-AK42)=1),AL41,AL41-AK42)),"")</f>
        <v/>
      </c>
      <c r="AM42" s="30" t="e">
        <f aca="false">IF(AND(LEN(AK42)&gt;0,AK42&gt;AL41),1,IF(AND($B$1="Double",(AL41-AK42)=1),1,0))</f>
        <v>#VALUE!</v>
      </c>
    </row>
    <row r="43" customFormat="false" ht="11.6" hidden="false" customHeight="true" outlineLevel="0" collapsed="false">
      <c r="A43" s="24" t="e">
        <f aca="false">IF(AND(LEN(E43)&gt;0,E43&gt;F42),1,IF(AND($B$1="Double",(F42-E43)=1),1,0))</f>
        <v>#VALUE!</v>
      </c>
      <c r="B43" s="31"/>
      <c r="C43" s="31"/>
      <c r="D43" s="31"/>
      <c r="E43" s="26" t="str">
        <f aca="false">IF(COUNT(B43:D43)&gt;0,SUM(B43:D43),"")</f>
        <v/>
      </c>
      <c r="F43" s="27" t="str">
        <f aca="false">IF(LEN(E43)&gt;0,IF(E43&gt;F42,F42,IF(AND($B$1="Double",(F42-E43)=1),F42,F42-E43)),"")</f>
        <v/>
      </c>
      <c r="G43" s="32" t="n">
        <v>36</v>
      </c>
      <c r="H43" s="31"/>
      <c r="I43" s="31"/>
      <c r="J43" s="31"/>
      <c r="K43" s="26" t="str">
        <f aca="false">IF(COUNT(H43:J43)&gt;0,SUM(H43:J43),"")</f>
        <v/>
      </c>
      <c r="L43" s="27" t="str">
        <f aca="false">IF(LEN(K43)&gt;0,IF(K43&gt;L42,L42,IF(AND($B$1="Double",(L42-K43)=1),L42,L42-K43)),"")</f>
        <v/>
      </c>
      <c r="M43" s="29" t="e">
        <f aca="false">IF(AND(LEN(K43)&gt;0,K43&gt;L42),1,IF(AND($B$1="Double",(L42-K43)=1),1,0))</f>
        <v>#VALUE!</v>
      </c>
      <c r="N43" s="24" t="e">
        <f aca="false">IF(AND(LEN(R43)&gt;0,R43&gt;S42),1,IF(AND($B$1="Double",(S42-R43)=1),1,0))</f>
        <v>#VALUE!</v>
      </c>
      <c r="O43" s="31"/>
      <c r="P43" s="31"/>
      <c r="Q43" s="31"/>
      <c r="R43" s="26" t="str">
        <f aca="false">IF(COUNT(O43:Q43)&gt;0,SUM(O43:Q43),"")</f>
        <v/>
      </c>
      <c r="S43" s="27" t="str">
        <f aca="false">IF(LEN(R43)&gt;0,IF(R43&gt;S42,S42,IF(AND($B$1="Double",(S42-R43)=1),S42,S42-R43)),"")</f>
        <v/>
      </c>
      <c r="T43" s="32" t="n">
        <v>36</v>
      </c>
      <c r="U43" s="31"/>
      <c r="V43" s="31"/>
      <c r="W43" s="31"/>
      <c r="X43" s="26" t="str">
        <f aca="false">IF(COUNT(U43:W43)&gt;0,SUM(U43:W43),"")</f>
        <v/>
      </c>
      <c r="Y43" s="27" t="str">
        <f aca="false">IF(LEN(X43)&gt;0,IF(X43&gt;Y42,Y42,IF(AND($B$1="Double",(Y42-X43)=1),Y42,Y42-X43)),"")</f>
        <v/>
      </c>
      <c r="Z43" s="29" t="e">
        <f aca="false">IF(AND(LEN(X43)&gt;0,X43&gt;Y42),1,IF(AND($B$1="Double",(Y42-X43)=1),1,0))</f>
        <v>#VALUE!</v>
      </c>
      <c r="AA43" s="24" t="e">
        <f aca="false">IF(AND(LEN(AE43)&gt;0,AE43&gt;AF42),1,IF(AND($B$1="Double",(AF42-AE43)=1),1,0))</f>
        <v>#VALUE!</v>
      </c>
      <c r="AB43" s="31"/>
      <c r="AC43" s="31"/>
      <c r="AD43" s="31"/>
      <c r="AE43" s="26" t="str">
        <f aca="false">IF(COUNT(AB43:AD43)&gt;0,SUM(AB43:AD43),"")</f>
        <v/>
      </c>
      <c r="AF43" s="27" t="str">
        <f aca="false">IF(LEN(AE43)&gt;0,IF(AE43&gt;AF42,AF42,IF(AND($B$1="Double",(AF42-AE43)=1),AF42,AF42-AE43)),"")</f>
        <v/>
      </c>
      <c r="AG43" s="32" t="n">
        <v>36</v>
      </c>
      <c r="AH43" s="31"/>
      <c r="AI43" s="31"/>
      <c r="AJ43" s="31"/>
      <c r="AK43" s="26" t="str">
        <f aca="false">IF(COUNT(AH43:AJ43)&gt;0,SUM(AH43:AJ43),"")</f>
        <v/>
      </c>
      <c r="AL43" s="27" t="str">
        <f aca="false">IF(LEN(AK43)&gt;0,IF(AK43&gt;AL42,AL42,IF(AND($B$1="Double",(AL42-AK43)=1),AL42,AL42-AK43)),"")</f>
        <v/>
      </c>
      <c r="AM43" s="30" t="e">
        <f aca="false">IF(AND(LEN(AK43)&gt;0,AK43&gt;AL42),1,IF(AND($B$1="Double",(AL42-AK43)=1),1,0))</f>
        <v>#VALUE!</v>
      </c>
    </row>
    <row r="44" customFormat="false" ht="11.6" hidden="false" customHeight="true" outlineLevel="0" collapsed="false">
      <c r="A44" s="24" t="e">
        <f aca="false">IF(AND(LEN(E44)&gt;0,E44&gt;F43),1,IF(AND($B$1="Double",(F43-E44)=1),1,0))</f>
        <v>#VALUE!</v>
      </c>
      <c r="B44" s="31"/>
      <c r="C44" s="31"/>
      <c r="D44" s="31"/>
      <c r="E44" s="26" t="str">
        <f aca="false">IF(COUNT(B44:D44)&gt;0,SUM(B44:D44),"")</f>
        <v/>
      </c>
      <c r="F44" s="27" t="str">
        <f aca="false">IF(LEN(E44)&gt;0,IF(E44&gt;F43,F43,IF(AND($B$1="Double",(F43-E44)=1),F43,F43-E44)),"")</f>
        <v/>
      </c>
      <c r="G44" s="32" t="n">
        <v>37</v>
      </c>
      <c r="H44" s="31"/>
      <c r="I44" s="31"/>
      <c r="J44" s="31"/>
      <c r="K44" s="26" t="str">
        <f aca="false">IF(COUNT(H44:J44)&gt;0,SUM(H44:J44),"")</f>
        <v/>
      </c>
      <c r="L44" s="27" t="str">
        <f aca="false">IF(LEN(K44)&gt;0,IF(K44&gt;L43,L43,IF(AND($B$1="Double",(L43-K44)=1),L43,L43-K44)),"")</f>
        <v/>
      </c>
      <c r="M44" s="29" t="e">
        <f aca="false">IF(AND(LEN(K44)&gt;0,K44&gt;L43),1,IF(AND($B$1="Double",(L43-K44)=1),1,0))</f>
        <v>#VALUE!</v>
      </c>
      <c r="N44" s="24" t="e">
        <f aca="false">IF(AND(LEN(R44)&gt;0,R44&gt;S43),1,IF(AND($B$1="Double",(S43-R44)=1),1,0))</f>
        <v>#VALUE!</v>
      </c>
      <c r="O44" s="31"/>
      <c r="P44" s="31"/>
      <c r="Q44" s="31"/>
      <c r="R44" s="26" t="str">
        <f aca="false">IF(COUNT(O44:Q44)&gt;0,SUM(O44:Q44),"")</f>
        <v/>
      </c>
      <c r="S44" s="27" t="str">
        <f aca="false">IF(LEN(R44)&gt;0,IF(R44&gt;S43,S43,IF(AND($B$1="Double",(S43-R44)=1),S43,S43-R44)),"")</f>
        <v/>
      </c>
      <c r="T44" s="32" t="n">
        <v>37</v>
      </c>
      <c r="U44" s="31"/>
      <c r="V44" s="31"/>
      <c r="W44" s="31"/>
      <c r="X44" s="26" t="str">
        <f aca="false">IF(COUNT(U44:W44)&gt;0,SUM(U44:W44),"")</f>
        <v/>
      </c>
      <c r="Y44" s="27" t="str">
        <f aca="false">IF(LEN(X44)&gt;0,IF(X44&gt;Y43,Y43,IF(AND($B$1="Double",(Y43-X44)=1),Y43,Y43-X44)),"")</f>
        <v/>
      </c>
      <c r="Z44" s="29" t="e">
        <f aca="false">IF(AND(LEN(X44)&gt;0,X44&gt;Y43),1,IF(AND($B$1="Double",(Y43-X44)=1),1,0))</f>
        <v>#VALUE!</v>
      </c>
      <c r="AA44" s="24" t="e">
        <f aca="false">IF(AND(LEN(AE44)&gt;0,AE44&gt;AF43),1,IF(AND($B$1="Double",(AF43-AE44)=1),1,0))</f>
        <v>#VALUE!</v>
      </c>
      <c r="AB44" s="31"/>
      <c r="AC44" s="31"/>
      <c r="AD44" s="31"/>
      <c r="AE44" s="26" t="str">
        <f aca="false">IF(COUNT(AB44:AD44)&gt;0,SUM(AB44:AD44),"")</f>
        <v/>
      </c>
      <c r="AF44" s="27" t="str">
        <f aca="false">IF(LEN(AE44)&gt;0,IF(AE44&gt;AF43,AF43,IF(AND($B$1="Double",(AF43-AE44)=1),AF43,AF43-AE44)),"")</f>
        <v/>
      </c>
      <c r="AG44" s="32" t="n">
        <v>37</v>
      </c>
      <c r="AH44" s="31"/>
      <c r="AI44" s="31"/>
      <c r="AJ44" s="31"/>
      <c r="AK44" s="26" t="str">
        <f aca="false">IF(COUNT(AH44:AJ44)&gt;0,SUM(AH44:AJ44),"")</f>
        <v/>
      </c>
      <c r="AL44" s="27" t="str">
        <f aca="false">IF(LEN(AK44)&gt;0,IF(AK44&gt;AL43,AL43,IF(AND($B$1="Double",(AL43-AK44)=1),AL43,AL43-AK44)),"")</f>
        <v/>
      </c>
      <c r="AM44" s="30" t="e">
        <f aca="false">IF(AND(LEN(AK44)&gt;0,AK44&gt;AL43),1,IF(AND($B$1="Double",(AL43-AK44)=1),1,0))</f>
        <v>#VALUE!</v>
      </c>
    </row>
    <row r="45" customFormat="false" ht="11.6" hidden="false" customHeight="true" outlineLevel="0" collapsed="false">
      <c r="A45" s="24" t="e">
        <f aca="false">IF(AND(LEN(E45)&gt;0,E45&gt;F44),1,IF(AND($B$1="Double",(F44-E45)=1),1,0))</f>
        <v>#VALUE!</v>
      </c>
      <c r="B45" s="31"/>
      <c r="C45" s="31"/>
      <c r="D45" s="31"/>
      <c r="E45" s="26" t="str">
        <f aca="false">IF(COUNT(B45:D45)&gt;0,SUM(B45:D45),"")</f>
        <v/>
      </c>
      <c r="F45" s="27" t="str">
        <f aca="false">IF(LEN(E45)&gt;0,IF(E45&gt;F44,F44,IF(AND($B$1="Double",(F44-E45)=1),F44,F44-E45)),"")</f>
        <v/>
      </c>
      <c r="G45" s="32" t="n">
        <v>38</v>
      </c>
      <c r="H45" s="31"/>
      <c r="I45" s="31"/>
      <c r="J45" s="31"/>
      <c r="K45" s="26" t="str">
        <f aca="false">IF(COUNT(H45:J45)&gt;0,SUM(H45:J45),"")</f>
        <v/>
      </c>
      <c r="L45" s="27" t="str">
        <f aca="false">IF(LEN(K45)&gt;0,IF(K45&gt;L44,L44,IF(AND($B$1="Double",(L44-K45)=1),L44,L44-K45)),"")</f>
        <v/>
      </c>
      <c r="M45" s="29" t="e">
        <f aca="false">IF(AND(LEN(K45)&gt;0,K45&gt;L44),1,IF(AND($B$1="Double",(L44-K45)=1),1,0))</f>
        <v>#VALUE!</v>
      </c>
      <c r="N45" s="24" t="e">
        <f aca="false">IF(AND(LEN(R45)&gt;0,R45&gt;S44),1,IF(AND($B$1="Double",(S44-R45)=1),1,0))</f>
        <v>#VALUE!</v>
      </c>
      <c r="O45" s="31"/>
      <c r="P45" s="31"/>
      <c r="Q45" s="31"/>
      <c r="R45" s="26" t="str">
        <f aca="false">IF(COUNT(O45:Q45)&gt;0,SUM(O45:Q45),"")</f>
        <v/>
      </c>
      <c r="S45" s="27" t="str">
        <f aca="false">IF(LEN(R45)&gt;0,IF(R45&gt;S44,S44,IF(AND($B$1="Double",(S44-R45)=1),S44,S44-R45)),"")</f>
        <v/>
      </c>
      <c r="T45" s="32" t="n">
        <v>38</v>
      </c>
      <c r="U45" s="31"/>
      <c r="V45" s="31"/>
      <c r="W45" s="31"/>
      <c r="X45" s="26" t="str">
        <f aca="false">IF(COUNT(U45:W45)&gt;0,SUM(U45:W45),"")</f>
        <v/>
      </c>
      <c r="Y45" s="27" t="str">
        <f aca="false">IF(LEN(X45)&gt;0,IF(X45&gt;Y44,Y44,IF(AND($B$1="Double",(Y44-X45)=1),Y44,Y44-X45)),"")</f>
        <v/>
      </c>
      <c r="Z45" s="29" t="e">
        <f aca="false">IF(AND(LEN(X45)&gt;0,X45&gt;Y44),1,IF(AND($B$1="Double",(Y44-X45)=1),1,0))</f>
        <v>#VALUE!</v>
      </c>
      <c r="AA45" s="24" t="e">
        <f aca="false">IF(AND(LEN(AE45)&gt;0,AE45&gt;AF44),1,IF(AND($B$1="Double",(AF44-AE45)=1),1,0))</f>
        <v>#VALUE!</v>
      </c>
      <c r="AB45" s="31"/>
      <c r="AC45" s="31"/>
      <c r="AD45" s="31"/>
      <c r="AE45" s="26" t="str">
        <f aca="false">IF(COUNT(AB45:AD45)&gt;0,SUM(AB45:AD45),"")</f>
        <v/>
      </c>
      <c r="AF45" s="27" t="str">
        <f aca="false">IF(LEN(AE45)&gt;0,IF(AE45&gt;AF44,AF44,IF(AND($B$1="Double",(AF44-AE45)=1),AF44,AF44-AE45)),"")</f>
        <v/>
      </c>
      <c r="AG45" s="32" t="n">
        <v>38</v>
      </c>
      <c r="AH45" s="31"/>
      <c r="AI45" s="31"/>
      <c r="AJ45" s="31"/>
      <c r="AK45" s="26" t="str">
        <f aca="false">IF(COUNT(AH45:AJ45)&gt;0,SUM(AH45:AJ45),"")</f>
        <v/>
      </c>
      <c r="AL45" s="27" t="str">
        <f aca="false">IF(LEN(AK45)&gt;0,IF(AK45&gt;AL44,AL44,IF(AND($B$1="Double",(AL44-AK45)=1),AL44,AL44-AK45)),"")</f>
        <v/>
      </c>
      <c r="AM45" s="30" t="e">
        <f aca="false">IF(AND(LEN(AK45)&gt;0,AK45&gt;AL44),1,IF(AND($B$1="Double",(AL44-AK45)=1),1,0))</f>
        <v>#VALUE!</v>
      </c>
    </row>
    <row r="46" customFormat="false" ht="11.6" hidden="false" customHeight="true" outlineLevel="0" collapsed="false">
      <c r="A46" s="24" t="e">
        <f aca="false">IF(AND(LEN(E46)&gt;0,E46&gt;F45),1,IF(AND($B$1="Double",(F45-E46)=1),1,0))</f>
        <v>#VALUE!</v>
      </c>
      <c r="B46" s="31"/>
      <c r="C46" s="31"/>
      <c r="D46" s="31"/>
      <c r="E46" s="26" t="str">
        <f aca="false">IF(COUNT(B46:D46)&gt;0,SUM(B46:D46),"")</f>
        <v/>
      </c>
      <c r="F46" s="27" t="str">
        <f aca="false">IF(LEN(E46)&gt;0,IF(E46&gt;F45,F45,IF(AND($B$1="Double",(F45-E46)=1),F45,F45-E46)),"")</f>
        <v/>
      </c>
      <c r="G46" s="32" t="n">
        <v>39</v>
      </c>
      <c r="H46" s="31"/>
      <c r="I46" s="31"/>
      <c r="J46" s="31"/>
      <c r="K46" s="26" t="str">
        <f aca="false">IF(COUNT(H46:J46)&gt;0,SUM(H46:J46),"")</f>
        <v/>
      </c>
      <c r="L46" s="27" t="str">
        <f aca="false">IF(LEN(K46)&gt;0,IF(K46&gt;L45,L45,IF(AND($B$1="Double",(L45-K46)=1),L45,L45-K46)),"")</f>
        <v/>
      </c>
      <c r="M46" s="29" t="e">
        <f aca="false">IF(AND(LEN(K46)&gt;0,K46&gt;L45),1,IF(AND($B$1="Double",(L45-K46)=1),1,0))</f>
        <v>#VALUE!</v>
      </c>
      <c r="N46" s="24" t="e">
        <f aca="false">IF(AND(LEN(R46)&gt;0,R46&gt;S45),1,IF(AND($B$1="Double",(S45-R46)=1),1,0))</f>
        <v>#VALUE!</v>
      </c>
      <c r="O46" s="31"/>
      <c r="P46" s="31"/>
      <c r="Q46" s="31"/>
      <c r="R46" s="26" t="str">
        <f aca="false">IF(COUNT(O46:Q46)&gt;0,SUM(O46:Q46),"")</f>
        <v/>
      </c>
      <c r="S46" s="27" t="str">
        <f aca="false">IF(LEN(R46)&gt;0,IF(R46&gt;S45,S45,IF(AND($B$1="Double",(S45-R46)=1),S45,S45-R46)),"")</f>
        <v/>
      </c>
      <c r="T46" s="32" t="n">
        <v>39</v>
      </c>
      <c r="U46" s="31"/>
      <c r="V46" s="31"/>
      <c r="W46" s="31"/>
      <c r="X46" s="26" t="str">
        <f aca="false">IF(COUNT(U46:W46)&gt;0,SUM(U46:W46),"")</f>
        <v/>
      </c>
      <c r="Y46" s="27" t="str">
        <f aca="false">IF(LEN(X46)&gt;0,IF(X46&gt;Y45,Y45,IF(AND($B$1="Double",(Y45-X46)=1),Y45,Y45-X46)),"")</f>
        <v/>
      </c>
      <c r="Z46" s="29" t="e">
        <f aca="false">IF(AND(LEN(X46)&gt;0,X46&gt;Y45),1,IF(AND($B$1="Double",(Y45-X46)=1),1,0))</f>
        <v>#VALUE!</v>
      </c>
      <c r="AA46" s="24" t="e">
        <f aca="false">IF(AND(LEN(AE46)&gt;0,AE46&gt;AF45),1,IF(AND($B$1="Double",(AF45-AE46)=1),1,0))</f>
        <v>#VALUE!</v>
      </c>
      <c r="AB46" s="31"/>
      <c r="AC46" s="31"/>
      <c r="AD46" s="31"/>
      <c r="AE46" s="26" t="str">
        <f aca="false">IF(COUNT(AB46:AD46)&gt;0,SUM(AB46:AD46),"")</f>
        <v/>
      </c>
      <c r="AF46" s="27" t="str">
        <f aca="false">IF(LEN(AE46)&gt;0,IF(AE46&gt;AF45,AF45,IF(AND($B$1="Double",(AF45-AE46)=1),AF45,AF45-AE46)),"")</f>
        <v/>
      </c>
      <c r="AG46" s="32" t="n">
        <v>39</v>
      </c>
      <c r="AH46" s="31"/>
      <c r="AI46" s="31"/>
      <c r="AJ46" s="31"/>
      <c r="AK46" s="26" t="str">
        <f aca="false">IF(COUNT(AH46:AJ46)&gt;0,SUM(AH46:AJ46),"")</f>
        <v/>
      </c>
      <c r="AL46" s="27" t="str">
        <f aca="false">IF(LEN(AK46)&gt;0,IF(AK46&gt;AL45,AL45,IF(AND($B$1="Double",(AL45-AK46)=1),AL45,AL45-AK46)),"")</f>
        <v/>
      </c>
      <c r="AM46" s="30" t="e">
        <f aca="false">IF(AND(LEN(AK46)&gt;0,AK46&gt;AL45),1,IF(AND($B$1="Double",(AL45-AK46)=1),1,0))</f>
        <v>#VALUE!</v>
      </c>
    </row>
    <row r="47" customFormat="false" ht="11.6" hidden="false" customHeight="true" outlineLevel="0" collapsed="false">
      <c r="A47" s="24" t="e">
        <f aca="false">IF(AND(LEN(E47)&gt;0,E47&gt;F46),1,IF(AND($B$1="Double",(F46-E47)=1),1,0))</f>
        <v>#VALUE!</v>
      </c>
      <c r="B47" s="31"/>
      <c r="C47" s="31"/>
      <c r="D47" s="31"/>
      <c r="E47" s="26" t="str">
        <f aca="false">IF(COUNT(B47:D47)&gt;0,SUM(B47:D47),"")</f>
        <v/>
      </c>
      <c r="F47" s="27" t="str">
        <f aca="false">IF(LEN(E47)&gt;0,IF(E47&gt;F46,F46,IF(AND($B$1="Double",(F46-E47)=1),F46,F46-E47)),"")</f>
        <v/>
      </c>
      <c r="G47" s="32" t="n">
        <v>40</v>
      </c>
      <c r="H47" s="31"/>
      <c r="I47" s="31"/>
      <c r="J47" s="31"/>
      <c r="K47" s="26" t="str">
        <f aca="false">IF(COUNT(H47:J47)&gt;0,SUM(H47:J47),"")</f>
        <v/>
      </c>
      <c r="L47" s="27" t="str">
        <f aca="false">IF(LEN(K47)&gt;0,IF(K47&gt;L46,L46,IF(AND($B$1="Double",(L46-K47)=1),L46,L46-K47)),"")</f>
        <v/>
      </c>
      <c r="M47" s="29" t="e">
        <f aca="false">IF(AND(LEN(K47)&gt;0,K47&gt;L46),1,IF(AND($B$1="Double",(L46-K47)=1),1,0))</f>
        <v>#VALUE!</v>
      </c>
      <c r="N47" s="24" t="e">
        <f aca="false">IF(AND(LEN(R47)&gt;0,R47&gt;S46),1,IF(AND($B$1="Double",(S46-R47)=1),1,0))</f>
        <v>#VALUE!</v>
      </c>
      <c r="O47" s="31"/>
      <c r="P47" s="31"/>
      <c r="Q47" s="31"/>
      <c r="R47" s="26" t="str">
        <f aca="false">IF(COUNT(O47:Q47)&gt;0,SUM(O47:Q47),"")</f>
        <v/>
      </c>
      <c r="S47" s="27" t="str">
        <f aca="false">IF(LEN(R47)&gt;0,IF(R47&gt;S46,S46,IF(AND($B$1="Double",(S46-R47)=1),S46,S46-R47)),"")</f>
        <v/>
      </c>
      <c r="T47" s="32" t="n">
        <v>40</v>
      </c>
      <c r="U47" s="31"/>
      <c r="V47" s="31"/>
      <c r="W47" s="31"/>
      <c r="X47" s="26" t="str">
        <f aca="false">IF(COUNT(U47:W47)&gt;0,SUM(U47:W47),"")</f>
        <v/>
      </c>
      <c r="Y47" s="27" t="str">
        <f aca="false">IF(LEN(X47)&gt;0,IF(X47&gt;Y46,Y46,IF(AND($B$1="Double",(Y46-X47)=1),Y46,Y46-X47)),"")</f>
        <v/>
      </c>
      <c r="Z47" s="29" t="e">
        <f aca="false">IF(AND(LEN(X47)&gt;0,X47&gt;Y46),1,IF(AND($B$1="Double",(Y46-X47)=1),1,0))</f>
        <v>#VALUE!</v>
      </c>
      <c r="AA47" s="24" t="e">
        <f aca="false">IF(AND(LEN(AE47)&gt;0,AE47&gt;AF46),1,IF(AND($B$1="Double",(AF46-AE47)=1),1,0))</f>
        <v>#VALUE!</v>
      </c>
      <c r="AB47" s="31"/>
      <c r="AC47" s="31"/>
      <c r="AD47" s="31"/>
      <c r="AE47" s="26" t="str">
        <f aca="false">IF(COUNT(AB47:AD47)&gt;0,SUM(AB47:AD47),"")</f>
        <v/>
      </c>
      <c r="AF47" s="27" t="str">
        <f aca="false">IF(LEN(AE47)&gt;0,IF(AE47&gt;AF46,AF46,IF(AND($B$1="Double",(AF46-AE47)=1),AF46,AF46-AE47)),"")</f>
        <v/>
      </c>
      <c r="AG47" s="32" t="n">
        <v>40</v>
      </c>
      <c r="AH47" s="31"/>
      <c r="AI47" s="31"/>
      <c r="AJ47" s="31"/>
      <c r="AK47" s="26" t="str">
        <f aca="false">IF(COUNT(AH47:AJ47)&gt;0,SUM(AH47:AJ47),"")</f>
        <v/>
      </c>
      <c r="AL47" s="27" t="str">
        <f aca="false">IF(LEN(AK47)&gt;0,IF(AK47&gt;AL46,AL46,IF(AND($B$1="Double",(AL46-AK47)=1),AL46,AL46-AK47)),"")</f>
        <v/>
      </c>
      <c r="AM47" s="30" t="e">
        <f aca="false">IF(AND(LEN(AK47)&gt;0,AK47&gt;AL46),1,IF(AND($B$1="Double",(AL46-AK47)=1),1,0))</f>
        <v>#VALUE!</v>
      </c>
    </row>
    <row r="48" customFormat="false" ht="13.65" hidden="false" customHeight="false" outlineLevel="0" collapsed="false">
      <c r="M48" s="6"/>
      <c r="N48" s="7"/>
      <c r="Z48" s="6"/>
      <c r="AA48" s="7"/>
    </row>
    <row r="49" customFormat="false" ht="13.65" hidden="false" customHeight="false" outlineLevel="0" collapsed="false">
      <c r="M49" s="6"/>
      <c r="N49" s="7"/>
      <c r="Z49" s="6"/>
      <c r="AA49" s="7"/>
    </row>
    <row r="50" customFormat="false" ht="12.85" hidden="true" customHeight="false" outlineLevel="0" collapsed="false">
      <c r="D50" s="0" t="n">
        <v>301</v>
      </c>
    </row>
    <row r="51" customFormat="false" ht="12.85" hidden="true" customHeight="false" outlineLevel="0" collapsed="false">
      <c r="D51" s="0" t="n">
        <v>501</v>
      </c>
    </row>
    <row r="52" customFormat="false" ht="12.85" hidden="true" customHeight="false" outlineLevel="0" collapsed="false">
      <c r="D52" s="0" t="n">
        <v>701</v>
      </c>
    </row>
    <row r="53" customFormat="false" ht="12.85" hidden="true" customHeight="false" outlineLevel="0" collapsed="false">
      <c r="D53" s="0" t="n">
        <v>1001</v>
      </c>
    </row>
  </sheetData>
  <sheetProtection sheet="true" objects="true" scenarios="true"/>
  <mergeCells count="33">
    <mergeCell ref="C2:E2"/>
    <mergeCell ref="I2:K2"/>
    <mergeCell ref="P2:R2"/>
    <mergeCell ref="V2:X2"/>
    <mergeCell ref="AC2:AE2"/>
    <mergeCell ref="AI2:AK2"/>
    <mergeCell ref="C4:E4"/>
    <mergeCell ref="I4:K4"/>
    <mergeCell ref="P4:R4"/>
    <mergeCell ref="V4:X4"/>
    <mergeCell ref="AC4:AE4"/>
    <mergeCell ref="AI4:AK4"/>
    <mergeCell ref="B6:D6"/>
    <mergeCell ref="E6:E7"/>
    <mergeCell ref="F6:F7"/>
    <mergeCell ref="G6:G7"/>
    <mergeCell ref="H6:J6"/>
    <mergeCell ref="K6:K7"/>
    <mergeCell ref="L6:L7"/>
    <mergeCell ref="O6:Q6"/>
    <mergeCell ref="R6:R7"/>
    <mergeCell ref="S6:S7"/>
    <mergeCell ref="T6:T7"/>
    <mergeCell ref="U6:W6"/>
    <mergeCell ref="X6:X7"/>
    <mergeCell ref="Y6:Y7"/>
    <mergeCell ref="AB6:AD6"/>
    <mergeCell ref="AE6:AE7"/>
    <mergeCell ref="AF6:AF7"/>
    <mergeCell ref="AG6:AG7"/>
    <mergeCell ref="AH6:AJ6"/>
    <mergeCell ref="AK6:AK7"/>
    <mergeCell ref="AL6:AL7"/>
  </mergeCells>
  <conditionalFormatting sqref="C2:D2 I2:J2 P2:Q2 V2:W2 AC2:AD2 AI2:AJ2">
    <cfRule type="cellIs" priority="2" operator="equal" aboveAverage="0" equalAverage="0" bottom="0" percent="0" rank="0" text="" dxfId="0">
      <formula>0</formula>
    </cfRule>
  </conditionalFormatting>
  <conditionalFormatting sqref="E8:E47 R8:R47 AE8:AE47">
    <cfRule type="expression" priority="3" aboveAverage="0" equalAverage="0" bottom="0" percent="0" rank="0" text="" dxfId="1">
      <formula>A8=1</formula>
    </cfRule>
  </conditionalFormatting>
  <conditionalFormatting sqref="K8:K47 X8:X47 AK8:AK47">
    <cfRule type="expression" priority="4" aboveAverage="0" equalAverage="0" bottom="0" percent="0" rank="0" text="" dxfId="1">
      <formula>M8=1</formula>
    </cfRule>
  </conditionalFormatting>
  <dataValidations count="3">
    <dataValidation allowBlank="true" operator="equal" showDropDown="false" showErrorMessage="true" showInputMessage="false" sqref="F6 L6 S6 Y6 AF6 AL6" type="none">
      <formula1>0</formula1>
      <formula2>0</formula2>
    </dataValidation>
    <dataValidation allowBlank="true" error="Input Pisitive Whole Number" errorTitle="Wrong Value" operator="greaterThanOrEqual" showDropDown="false" showErrorMessage="true" showInputMessage="false" sqref="B8:D20 O8:Q20 AB8:AD20" type="whole">
      <formula1>0</formula1>
      <formula2>0</formula2>
    </dataValidation>
    <dataValidation allowBlank="true" error="Input Pisitive Whole Number" errorTitle="Wrong Value" operator="equal" showDropDown="false" showErrorMessage="true" showInputMessage="false" sqref="H8:J47 U8:W47 AH8:AJ47 B21:D47 O21:Q47 AB21:AD47" type="none">
      <formula1>0</formula1>
      <formula2>0</formula2>
    </dataValidation>
  </dataValidations>
  <printOptions headings="false" gridLines="false" gridLinesSet="true" horizontalCentered="false" verticalCentered="false"/>
  <pageMargins left="0.170138888888889" right="0.275694444444444" top="0.234722222222222" bottom="0.277083333333333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170138888888889" right="0.275694444444444" top="0.234722222222222" bottom="0.277083333333333" header="0.511805555555555" footer="0.511805555555555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170138888888889" right="0.275694444444444" top="0.234722222222222" bottom="0.277083333333333" header="0.511805555555555" footer="0.511805555555555"/>
  <pageSetup paperSize="9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2023-09-04T08:46:57Z</dcterms:created>
  <dc:creator/>
  <dc:description>Play darts games 301, 501, 701 or 1001, write your scores and get points needed to win. 3 legs on one sheet. Sheet is protected with blank password. With simple macros for deleting scores
Use Tab and Enter keys for comfortable and fast input
New option - choose game ending type - single (simple ending) or double (match ending)</dc:description>
  <cp:keywords>Darts entertainment Private</cp:keywords>
  <dc:language>en-US</dc:language>
  <cp:lastModifiedBy/>
  <cp:revision>1</cp:revision>
  <dc:subject>Template for scoring darts throws</dc:subject>
  <dc:title>Darts Scoreboard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href="http://templates.services.openoffice.org/bsd-license"&gt;BSD&lt;/a&gt;</vt:lpwstr>
  </property>
</Properties>
</file>