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Info &amp; Schedule" sheetId="1" state="visible" r:id="rId2"/>
    <sheet name="Program Tracking" sheetId="2" state="visible" r:id="rId3"/>
  </sheets>
  <definedNames>
    <definedName function="false" hidden="false" name="_strenght" vbProcedure="false">'Info &amp; Schedule'!$E$16:$J$20</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<sst xmlns="http://schemas.openxmlformats.org/spreadsheetml/2006/main" count="163" uniqueCount="48">
  <si>
    <t xml:space="preserve">  Exercise &amp; Fitness Planner</t>
  </si>
  <si>
    <t xml:space="preserve">Name of Client</t>
  </si>
  <si>
    <t xml:space="preserve">Mr. Adam Smith William</t>
  </si>
  <si>
    <t xml:space="preserve">Name of the Instructor/Trainer</t>
  </si>
  <si>
    <t xml:space="preserve">Pterson Wambley</t>
  </si>
  <si>
    <t xml:space="preserve">Program start date</t>
  </si>
  <si>
    <t xml:space="preserve">Client's Information</t>
  </si>
  <si>
    <t xml:space="preserve">Warm-up</t>
  </si>
  <si>
    <t xml:space="preserve">Age</t>
  </si>
  <si>
    <t xml:space="preserve">Exercises</t>
  </si>
  <si>
    <t xml:space="preserve">Reps</t>
  </si>
  <si>
    <t xml:space="preserve">Wts (Lb)</t>
  </si>
  <si>
    <t xml:space="preserve">Weeks</t>
  </si>
  <si>
    <t xml:space="preserve">Frequency</t>
  </si>
  <si>
    <t xml:space="preserve">Start</t>
  </si>
  <si>
    <t xml:space="preserve">Gender</t>
  </si>
  <si>
    <t xml:space="preserve">Height (Feet)</t>
  </si>
  <si>
    <t xml:space="preserve">Height (Inches)</t>
  </si>
  <si>
    <t xml:space="preserve">Weight (Pounds)</t>
  </si>
  <si>
    <t xml:space="preserve">Chest (Inches)</t>
  </si>
  <si>
    <t xml:space="preserve">Waist (inches)</t>
  </si>
  <si>
    <t xml:space="preserve">Strength</t>
  </si>
  <si>
    <t xml:space="preserve">Body Fat</t>
  </si>
  <si>
    <t xml:space="preserve">Wts</t>
  </si>
  <si>
    <t xml:space="preserve">Target Body Fat</t>
  </si>
  <si>
    <t xml:space="preserve">BMI</t>
  </si>
  <si>
    <t xml:space="preserve">Target BMI</t>
  </si>
  <si>
    <t xml:space="preserve">Suggestions</t>
  </si>
  <si>
    <t xml:space="preserve">Cardio</t>
  </si>
  <si>
    <t xml:space="preserve">Cool-down</t>
  </si>
  <si>
    <t xml:space="preserve">Program Tracking</t>
  </si>
  <si>
    <t xml:space="preserve">Week #1</t>
  </si>
  <si>
    <t xml:space="preserve">to</t>
  </si>
  <si>
    <t xml:space="preserve">Legends</t>
  </si>
  <si>
    <t xml:space="preserve">Repetitions as suggested </t>
  </si>
  <si>
    <t xml:space="preserve">Weight as suggested</t>
  </si>
  <si>
    <t xml:space="preserve">Diff</t>
  </si>
  <si>
    <t xml:space="preserve">Difference between suggested and actual</t>
  </si>
  <si>
    <t xml:space="preserve">Please Fill the actual data for suggested exercises and find the difference/deviation on Repetitions and Weight parameters to schedule up next week's program</t>
  </si>
  <si>
    <t xml:space="preserve">Day</t>
  </si>
  <si>
    <t xml:space="preserve">Day-1</t>
  </si>
  <si>
    <t xml:space="preserve">Day-2</t>
  </si>
  <si>
    <t xml:space="preserve">Day-3</t>
  </si>
  <si>
    <t xml:space="preserve">Day-4</t>
  </si>
  <si>
    <t xml:space="preserve">Day-5</t>
  </si>
  <si>
    <t xml:space="preserve">Day-6</t>
  </si>
  <si>
    <t xml:space="preserve">Dates</t>
  </si>
  <si>
    <t xml:space="preserve">Instructions: Duplicate this sheet to accommodate number of weeks as per the scheduled program</t>
  </si>
</sst>
</file>

<file path=xl/styles.xml><?xml version="1.0" encoding="utf-8"?>
<styleSheet xmlns="http://schemas.openxmlformats.org/spreadsheetml/2006/main">
  <numFmts count="7">
    <numFmt numFmtId="164" formatCode="General"/>
    <numFmt numFmtId="165" formatCode="[$$-409]#,##0.00;[RED]\-[$$-409]#,##0.00"/>
    <numFmt numFmtId="166" formatCode="D\-MMM\-YY;@"/>
    <numFmt numFmtId="167" formatCode="DD\-MMM\-YY;@"/>
    <numFmt numFmtId="168" formatCode="0.00\ ;\(0.00\)"/>
    <numFmt numFmtId="169" formatCode="0.00"/>
    <numFmt numFmtId="170" formatCode="0"/>
  </numFmts>
  <fonts count="18">
    <font>
      <sz val="11"/>
      <color rgb="FF000000"/>
      <name val="Arial"/>
      <family val="2"/>
    </font>
    <font>
      <sz val="10"/>
      <name val="Arial"/>
      <family val="0"/>
    </font>
    <font>
      <sz val="10"/>
      <name val="Arial"/>
      <family val="0"/>
    </font>
    <font>
      <sz val="10"/>
      <name val="Arial"/>
      <family val="0"/>
    </font>
    <font>
      <u val="single"/>
      <sz val="11"/>
      <color rgb="FF000000"/>
      <name val="Arial"/>
      <family val="2"/>
    </font>
    <font>
      <b val="true"/>
      <sz val="8"/>
      <color rgb="FF000000"/>
      <name val="Arial"/>
      <family val="2"/>
    </font>
    <font>
      <sz val="9"/>
      <color rgb="FF000000"/>
      <name val="Arial"/>
      <family val="2"/>
    </font>
    <font>
      <b val="true"/>
      <sz val="9"/>
      <color rgb="FF008000"/>
      <name val="Arial"/>
      <family val="2"/>
    </font>
    <font>
      <b val="true"/>
      <sz val="9"/>
      <color rgb="FFFFFFFF"/>
      <name val="Arial"/>
      <family val="2"/>
    </font>
    <font>
      <b val="true"/>
      <sz val="22"/>
      <color rgb="FF000000"/>
      <name val="Cambria"/>
      <family val="1"/>
    </font>
    <font>
      <sz val="9"/>
      <color rgb="FF000000"/>
      <name val="Cambria"/>
      <family val="1"/>
    </font>
    <font>
      <b val="true"/>
      <sz val="9"/>
      <color rgb="FF003366"/>
      <name val="Arial"/>
      <family val="2"/>
    </font>
    <font>
      <sz val="9"/>
      <color rgb="FF003366"/>
      <name val="Arial"/>
      <family val="2"/>
    </font>
    <font>
      <b val="true"/>
      <sz val="8"/>
      <color rgb="FF003366"/>
      <name val="Cambria"/>
      <family val="1"/>
    </font>
    <font>
      <b val="true"/>
      <sz val="8"/>
      <color rgb="FF003366"/>
      <name val="Arial"/>
      <family val="2"/>
    </font>
    <font>
      <sz val="8"/>
      <color rgb="FF003366"/>
      <name val="Arial"/>
      <family val="2"/>
    </font>
    <font>
      <sz val="8"/>
      <color rgb="FF000000"/>
      <name val="Arial"/>
      <family val="2"/>
    </font>
    <font>
      <sz val="11"/>
      <color rgb="FF003366"/>
      <name val="Arial"/>
      <family val="2"/>
    </font>
  </fonts>
  <fills count="8">
    <fill>
      <patternFill patternType="none"/>
    </fill>
    <fill>
      <patternFill patternType="gray125"/>
    </fill>
    <fill>
      <patternFill patternType="solid">
        <fgColor rgb="FF0066CC"/>
        <bgColor rgb="FF008080"/>
      </patternFill>
    </fill>
    <fill>
      <patternFill patternType="solid">
        <fgColor rgb="FFCCCCFF"/>
        <bgColor rgb="FFC0C0C0"/>
      </patternFill>
    </fill>
    <fill>
      <patternFill patternType="solid">
        <fgColor rgb="FFCCFFCC"/>
        <bgColor rgb="FFCCFFFF"/>
      </patternFill>
    </fill>
    <fill>
      <patternFill patternType="solid">
        <fgColor rgb="FF333399"/>
        <bgColor rgb="FF003366"/>
      </patternFill>
    </fill>
    <fill>
      <patternFill patternType="solid">
        <fgColor rgb="FFC0C0C0"/>
        <bgColor rgb="FFCCCCFF"/>
      </patternFill>
    </fill>
    <fill>
      <patternFill patternType="solid">
        <fgColor rgb="FFFFFFFF"/>
        <bgColor rgb="FFFFFFCC"/>
      </patternFill>
    </fill>
  </fills>
  <borders count="25">
    <border diagonalUp="false" diagonalDown="false">
      <left/>
      <right/>
      <top/>
      <bottom/>
      <diagonal/>
    </border>
    <border diagonalUp="false" diagonalDown="false">
      <left style="thin">
        <color rgb="FF333399"/>
      </left>
      <right style="thin">
        <color rgb="FF333399"/>
      </right>
      <top style="thin">
        <color rgb="FF333399"/>
      </top>
      <bottom style="thin">
        <color rgb="FF333399"/>
      </bottom>
      <diagonal/>
    </border>
    <border diagonalUp="false" diagonalDown="false">
      <left style="thick"/>
      <right style="thick"/>
      <top style="thick"/>
      <bottom style="thin"/>
      <diagonal/>
    </border>
    <border diagonalUp="false" diagonalDown="false">
      <left style="thick"/>
      <right style="thick"/>
      <top style="thin"/>
      <bottom style="thick"/>
      <diagonal/>
    </border>
    <border diagonalUp="false" diagonalDown="false">
      <left style="thin">
        <color rgb="FF333399"/>
      </left>
      <right style="thin">
        <color rgb="FF333399"/>
      </right>
      <top/>
      <bottom style="thin">
        <color rgb="FF333399"/>
      </bottom>
      <diagonal/>
    </border>
    <border diagonalUp="false" diagonalDown="false">
      <left/>
      <right/>
      <top style="thick">
        <color rgb="FF000080"/>
      </top>
      <bottom style="thick">
        <color rgb="FF000080"/>
      </bottom>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thick"/>
      <right style="thin"/>
      <top/>
      <bottom style="thin"/>
      <diagonal/>
    </border>
    <border diagonalUp="false" diagonalDown="false">
      <left style="thin"/>
      <right style="thin"/>
      <top/>
      <bottom style="thin"/>
      <diagonal/>
    </border>
    <border diagonalUp="false" diagonalDown="false">
      <left style="thin"/>
      <right style="thick"/>
      <top/>
      <bottom style="thin"/>
      <diagonal/>
    </border>
    <border diagonalUp="false" diagonalDown="false">
      <left style="thick"/>
      <right style="thin"/>
      <top style="thin"/>
      <bottom style="thin"/>
      <diagonal/>
    </border>
    <border diagonalUp="false" diagonalDown="false">
      <left style="thin"/>
      <right style="thin"/>
      <top style="thin"/>
      <bottom style="thin"/>
      <diagonal/>
    </border>
    <border diagonalUp="false" diagonalDown="false">
      <left style="thin"/>
      <right style="thick"/>
      <top style="thin"/>
      <bottom style="thin"/>
      <diagonal/>
    </border>
    <border diagonalUp="false" diagonalDown="false">
      <left style="thick"/>
      <right style="thick"/>
      <top style="thin"/>
      <bottom style="thin"/>
      <diagonal/>
    </border>
    <border diagonalUp="false" diagonalDown="false">
      <left/>
      <right/>
      <top style="thick">
        <color rgb="FF333399"/>
      </top>
      <bottom style="thick">
        <color rgb="FF333399"/>
      </bottom>
      <diagonal/>
    </border>
    <border diagonalUp="false" diagonalDown="false">
      <left/>
      <right/>
      <top/>
      <bottom style="thin">
        <color rgb="FF333399"/>
      </bottom>
      <diagonal/>
    </border>
    <border diagonalUp="false" diagonalDown="false">
      <left/>
      <right style="thin">
        <color rgb="FF333399"/>
      </right>
      <top/>
      <bottom/>
      <diagonal/>
    </border>
    <border diagonalUp="false" diagonalDown="false">
      <left style="thin">
        <color rgb="FF333399"/>
      </left>
      <right style="thin">
        <color rgb="FF333399"/>
      </right>
      <top style="thin">
        <color rgb="FF333399"/>
      </top>
      <bottom/>
      <diagonal/>
    </border>
    <border diagonalUp="false" diagonalDown="false">
      <left/>
      <right style="thin">
        <color rgb="FF333399"/>
      </right>
      <top/>
      <bottom style="thin">
        <color rgb="FF333399"/>
      </bottom>
      <diagonal/>
    </border>
    <border diagonalUp="false" diagonalDown="false">
      <left/>
      <right style="thin">
        <color rgb="FF333399"/>
      </right>
      <top style="thin">
        <color rgb="FF333399"/>
      </top>
      <bottom style="thin">
        <color rgb="FF333399"/>
      </bottom>
      <diagonal/>
    </border>
    <border diagonalUp="false" diagonalDown="false">
      <left style="thin">
        <color rgb="FF333399"/>
      </left>
      <right/>
      <top style="thin">
        <color rgb="FF333399"/>
      </top>
      <bottom style="thin">
        <color rgb="FF333399"/>
      </bottom>
      <diagonal/>
    </border>
    <border diagonalUp="false" diagonalDown="false">
      <left/>
      <right style="thin">
        <color rgb="FF333399"/>
      </right>
      <top style="thin">
        <color rgb="FF333399"/>
      </top>
      <bottom/>
      <diagonal/>
    </border>
    <border diagonalUp="false" diagonalDown="false">
      <left style="thin">
        <color rgb="FF333399"/>
      </left>
      <right/>
      <top style="thin">
        <color rgb="FF333399"/>
      </top>
      <bottom/>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0" fillId="0" borderId="0" applyFont="true" applyBorder="false" applyAlignment="true" applyProtection="false">
      <alignment horizontal="center" vertical="bottom" textRotation="0" wrapText="false" indent="0" shrinkToFit="false"/>
    </xf>
    <xf numFmtId="164" fontId="0" fillId="0" borderId="0" applyFont="true" applyBorder="false" applyAlignment="true" applyProtection="false">
      <alignment horizontal="center" vertical="bottom" textRotation="90" wrapText="false" indent="0" shrinkToFit="false"/>
    </xf>
    <xf numFmtId="164" fontId="5" fillId="2" borderId="1" applyFont="true" applyBorder="true" applyAlignment="true" applyProtection="true">
      <alignment horizontal="center" vertical="center" textRotation="0" wrapText="false" indent="0" shrinkToFit="false"/>
      <protection locked="true" hidden="false"/>
    </xf>
    <xf numFmtId="164" fontId="6" fillId="3" borderId="1" applyFont="true" applyBorder="true" applyAlignment="false" applyProtection="false"/>
    <xf numFmtId="164" fontId="7" fillId="4" borderId="1" applyFont="true" applyBorder="true" applyAlignment="true" applyProtection="false">
      <alignment horizontal="left" vertical="center" textRotation="0" wrapText="false" indent="1" shrinkToFit="false"/>
    </xf>
    <xf numFmtId="164" fontId="8" fillId="5" borderId="0" applyFont="true" applyBorder="false" applyAlignment="true" applyProtection="false">
      <alignment horizontal="left" vertical="center" textRotation="0" wrapText="false" indent="0" shrinkToFit="false"/>
    </xf>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6" fillId="7" borderId="0" xfId="0" applyFont="true" applyBorder="true" applyAlignment="false" applyProtection="false">
      <alignment horizontal="general" vertical="bottom" textRotation="0" wrapText="false" indent="0" shrinkToFit="false"/>
      <protection locked="true" hidden="false"/>
    </xf>
    <xf numFmtId="164" fontId="10" fillId="7" borderId="2" xfId="25" applyFont="true" applyBorder="true" applyAlignment="true" applyProtection="true">
      <alignment horizontal="left" vertical="center" textRotation="0" wrapText="false" indent="0" shrinkToFit="false"/>
      <protection locked="true" hidden="false"/>
    </xf>
    <xf numFmtId="164" fontId="10" fillId="7" borderId="3" xfId="25" applyFont="true" applyBorder="true" applyAlignment="true" applyProtection="true">
      <alignment horizontal="left"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1" fillId="6" borderId="0" xfId="27" applyFont="true" applyBorder="true" applyAlignment="false" applyProtection="true">
      <alignment horizontal="left" vertical="center" textRotation="0" wrapText="false" indent="0" shrinkToFit="false"/>
      <protection locked="true" hidden="false"/>
    </xf>
    <xf numFmtId="164" fontId="11" fillId="6" borderId="4" xfId="26" applyFont="true" applyBorder="true" applyAlignment="false" applyProtection="true">
      <alignment horizontal="left" vertical="center" textRotation="0" wrapText="false" indent="1"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6" fontId="5" fillId="0" borderId="0" xfId="0" applyFont="true" applyBorder="true" applyAlignment="true" applyProtection="false">
      <alignment horizontal="left" vertical="center" textRotation="0" wrapText="false" indent="0" shrinkToFit="false"/>
      <protection locked="true" hidden="false"/>
    </xf>
    <xf numFmtId="164" fontId="11" fillId="6" borderId="5" xfId="27" applyFont="true" applyBorder="true" applyAlignment="false" applyProtection="true">
      <alignment horizontal="left" vertical="center" textRotation="0" wrapText="false" indent="0" shrinkToFit="false"/>
      <protection locked="true" hidden="false"/>
    </xf>
    <xf numFmtId="164" fontId="11" fillId="6" borderId="2" xfId="27" applyFont="true" applyBorder="true" applyAlignment="true" applyProtection="true">
      <alignment horizontal="left" vertical="center" textRotation="0" wrapText="false" indent="0" shrinkToFit="false"/>
      <protection locked="true" hidden="false"/>
    </xf>
    <xf numFmtId="164" fontId="12" fillId="7" borderId="4" xfId="25" applyFont="true" applyBorder="true" applyAlignment="true" applyProtection="true">
      <alignment horizontal="left" vertical="center" textRotation="0" wrapText="false" indent="0" shrinkToFit="false"/>
      <protection locked="true" hidden="false"/>
    </xf>
    <xf numFmtId="164" fontId="11" fillId="7" borderId="4" xfId="26" applyFont="true" applyBorder="true" applyAlignment="true" applyProtection="true">
      <alignment horizontal="left" vertical="bottom" textRotation="0" wrapText="false" indent="1" shrinkToFit="false"/>
      <protection locked="true" hidden="false"/>
    </xf>
    <xf numFmtId="164" fontId="13" fillId="7" borderId="6" xfId="24" applyFont="true" applyBorder="true" applyAlignment="false" applyProtection="false">
      <alignment horizontal="center" vertical="center" textRotation="0" wrapText="false" indent="0" shrinkToFit="false"/>
      <protection locked="true" hidden="false"/>
    </xf>
    <xf numFmtId="164" fontId="13" fillId="7" borderId="7" xfId="24" applyFont="true" applyBorder="true" applyAlignment="false" applyProtection="false">
      <alignment horizontal="center" vertical="center" textRotation="0" wrapText="false" indent="0" shrinkToFit="false"/>
      <protection locked="true" hidden="false"/>
    </xf>
    <xf numFmtId="164" fontId="13" fillId="7" borderId="8" xfId="24" applyFont="true" applyBorder="true" applyAlignment="false" applyProtection="false">
      <alignment horizontal="center" vertical="center" textRotation="0" wrapText="false" indent="0" shrinkToFit="false"/>
      <protection locked="true" hidden="false"/>
    </xf>
    <xf numFmtId="164" fontId="12" fillId="7" borderId="1" xfId="25" applyFont="true" applyBorder="false" applyAlignment="true" applyProtection="true">
      <alignment horizontal="left" vertical="center" textRotation="0" wrapText="false" indent="0" shrinkToFit="false"/>
      <protection locked="true" hidden="false"/>
    </xf>
    <xf numFmtId="164" fontId="11" fillId="7" borderId="1" xfId="26" applyFont="true" applyBorder="false" applyAlignment="true" applyProtection="true">
      <alignment horizontal="left" vertical="bottom" textRotation="0" wrapText="false" indent="1" shrinkToFit="false"/>
      <protection locked="true" hidden="false"/>
    </xf>
    <xf numFmtId="164" fontId="12" fillId="7" borderId="9" xfId="25" applyFont="true" applyBorder="true" applyAlignment="true" applyProtection="true">
      <alignment horizontal="left" vertical="center" textRotation="0" wrapText="false" indent="0" shrinkToFit="false"/>
      <protection locked="true" hidden="false"/>
    </xf>
    <xf numFmtId="164" fontId="12" fillId="7" borderId="10" xfId="25" applyFont="true" applyBorder="true" applyAlignment="true" applyProtection="true">
      <alignment horizontal="left" vertical="center" textRotation="0" wrapText="false" indent="0" shrinkToFit="false"/>
      <protection locked="true" hidden="false"/>
    </xf>
    <xf numFmtId="167" fontId="12" fillId="7" borderId="11" xfId="25" applyFont="true" applyBorder="true" applyAlignment="true" applyProtection="true">
      <alignment horizontal="left" vertical="center" textRotation="0" wrapText="false" indent="0" shrinkToFit="false"/>
      <protection locked="true" hidden="false"/>
    </xf>
    <xf numFmtId="164" fontId="12" fillId="7" borderId="12" xfId="25" applyFont="true" applyBorder="true" applyAlignment="true" applyProtection="true">
      <alignment horizontal="left" vertical="center" textRotation="0" wrapText="false" indent="0" shrinkToFit="false"/>
      <protection locked="true" hidden="false"/>
    </xf>
    <xf numFmtId="164" fontId="12" fillId="7" borderId="13" xfId="25" applyFont="true" applyBorder="true" applyAlignment="true" applyProtection="true">
      <alignment horizontal="left" vertical="center" textRotation="0" wrapText="false" indent="0" shrinkToFit="false"/>
      <protection locked="true" hidden="false"/>
    </xf>
    <xf numFmtId="167" fontId="12" fillId="7" borderId="14" xfId="25" applyFont="true" applyBorder="true" applyAlignment="true" applyProtection="true">
      <alignment horizontal="left" vertical="center" textRotation="0" wrapText="false" indent="0" shrinkToFit="false"/>
      <protection locked="true" hidden="false"/>
    </xf>
    <xf numFmtId="164" fontId="12" fillId="7" borderId="12" xfId="0" applyFont="true" applyBorder="true" applyAlignment="false" applyProtection="false">
      <alignment horizontal="general" vertical="bottom" textRotation="0" wrapText="false" indent="0" shrinkToFit="false"/>
      <protection locked="true" hidden="false"/>
    </xf>
    <xf numFmtId="164" fontId="12" fillId="7" borderId="13" xfId="0" applyFont="true" applyBorder="true" applyAlignment="false" applyProtection="false">
      <alignment horizontal="general" vertical="bottom" textRotation="0" wrapText="false" indent="0" shrinkToFit="false"/>
      <protection locked="true" hidden="false"/>
    </xf>
    <xf numFmtId="164" fontId="12" fillId="7" borderId="14" xfId="0" applyFont="true" applyBorder="true" applyAlignment="false" applyProtection="false">
      <alignment horizontal="general" vertical="bottom" textRotation="0" wrapText="false" indent="0" shrinkToFit="false"/>
      <protection locked="true" hidden="false"/>
    </xf>
    <xf numFmtId="168" fontId="11" fillId="7" borderId="1" xfId="26" applyFont="true" applyBorder="false" applyAlignment="false" applyProtection="true">
      <alignment horizontal="left" vertical="center" textRotation="0" wrapText="false" indent="1" shrinkToFit="false"/>
      <protection locked="true" hidden="false"/>
    </xf>
    <xf numFmtId="164" fontId="11" fillId="6" borderId="15" xfId="27" applyFont="true" applyBorder="true" applyAlignment="true" applyProtection="true">
      <alignment horizontal="left" vertical="center" textRotation="0" wrapText="false" indent="0" shrinkToFit="false"/>
      <protection locked="true" hidden="false"/>
    </xf>
    <xf numFmtId="168" fontId="11" fillId="7" borderId="1" xfId="26" applyFont="true" applyBorder="false" applyAlignment="true" applyProtection="true">
      <alignment horizontal="left" vertical="bottom" textRotation="0" wrapText="false" indent="1" shrinkToFit="false"/>
      <protection locked="true" hidden="false"/>
    </xf>
    <xf numFmtId="169" fontId="11" fillId="7" borderId="1" xfId="26" applyFont="true" applyBorder="false" applyAlignment="true" applyProtection="true">
      <alignment horizontal="left" vertical="bottom" textRotation="0" wrapText="false" indent="1" shrinkToFit="false"/>
      <protection locked="true" hidden="false"/>
    </xf>
    <xf numFmtId="164" fontId="12" fillId="7" borderId="1" xfId="25" applyFont="true" applyBorder="false" applyAlignment="true" applyProtection="true">
      <alignment horizontal="general" vertical="bottom" textRotation="0" wrapText="false" indent="0" shrinkToFit="false"/>
      <protection locked="true" hidden="false"/>
    </xf>
    <xf numFmtId="164" fontId="11" fillId="6" borderId="16" xfId="27" applyFont="true" applyBorder="true" applyAlignment="false" applyProtection="true">
      <alignment horizontal="left" vertical="center" textRotation="0" wrapText="false" indent="0" shrinkToFit="false"/>
      <protection locked="true" hidden="false"/>
    </xf>
    <xf numFmtId="164" fontId="12" fillId="7" borderId="12" xfId="0" applyFont="true" applyBorder="true" applyAlignment="true" applyProtection="false">
      <alignment horizontal="left" vertical="center" textRotation="0" wrapText="false" indent="0" shrinkToFit="false"/>
      <protection locked="true" hidden="false"/>
    </xf>
    <xf numFmtId="164" fontId="12" fillId="7" borderId="13" xfId="0" applyFont="true" applyBorder="true" applyAlignment="true" applyProtection="false">
      <alignment horizontal="left" vertical="center" textRotation="0" wrapText="false" indent="0" shrinkToFit="false"/>
      <protection locked="true" hidden="false"/>
    </xf>
    <xf numFmtId="164" fontId="12" fillId="7" borderId="14" xfId="0" applyFont="true" applyBorder="true" applyAlignment="true" applyProtection="false">
      <alignment horizontal="left" vertical="center" textRotation="0" wrapText="false" indent="0" shrinkToFit="false"/>
      <protection locked="true" hidden="false"/>
    </xf>
    <xf numFmtId="164" fontId="11" fillId="7" borderId="4" xfId="26" applyFont="true" applyBorder="true" applyAlignment="false" applyProtection="true">
      <alignment horizontal="left" vertical="center" textRotation="0" wrapText="false" indent="1" shrinkToFit="false"/>
      <protection locked="true" hidden="false"/>
    </xf>
    <xf numFmtId="164" fontId="11" fillId="7" borderId="1" xfId="26" applyFont="true" applyBorder="true" applyAlignment="false" applyProtection="true">
      <alignment horizontal="left" vertical="center" textRotation="0" wrapText="false" indent="1" shrinkToFit="false"/>
      <protection locked="true" hidden="false"/>
    </xf>
    <xf numFmtId="164" fontId="12" fillId="7" borderId="6" xfId="25" applyFont="true" applyBorder="true" applyAlignment="true" applyProtection="true">
      <alignment horizontal="left" vertical="center" textRotation="0" wrapText="false" indent="0" shrinkToFit="false"/>
      <protection locked="true" hidden="false"/>
    </xf>
    <xf numFmtId="164" fontId="12" fillId="7" borderId="7" xfId="25" applyFont="true" applyBorder="true" applyAlignment="true" applyProtection="true">
      <alignment horizontal="left" vertical="center" textRotation="0" wrapText="false" indent="0" shrinkToFit="false"/>
      <protection locked="true" hidden="false"/>
    </xf>
    <xf numFmtId="167" fontId="12" fillId="7" borderId="8" xfId="25" applyFont="true" applyBorder="true" applyAlignment="true" applyProtection="true">
      <alignment horizontal="left" vertical="center" textRotation="0" wrapText="false" indent="0" shrinkToFit="false"/>
      <protection locked="true" hidden="false"/>
    </xf>
    <xf numFmtId="164" fontId="9" fillId="6" borderId="0" xfId="0" applyFont="true" applyBorder="false" applyAlignment="true" applyProtection="false">
      <alignment horizontal="left" vertical="top" textRotation="0" wrapText="false" indent="0" shrinkToFit="false"/>
      <protection locked="true" hidden="false"/>
    </xf>
    <xf numFmtId="164" fontId="11" fillId="7" borderId="1" xfId="25" applyFont="true" applyBorder="true" applyAlignment="true" applyProtection="true">
      <alignment horizontal="center" vertical="center" textRotation="0" wrapText="false" indent="0" shrinkToFit="false"/>
      <protection locked="true" hidden="false"/>
    </xf>
    <xf numFmtId="164" fontId="12" fillId="7" borderId="1" xfId="25" applyFont="true" applyBorder="true" applyAlignment="true" applyProtection="true">
      <alignment horizontal="center" vertical="center" textRotation="0" wrapText="false" indent="0" shrinkToFit="false"/>
      <protection locked="true" hidden="false"/>
    </xf>
    <xf numFmtId="164" fontId="12" fillId="7" borderId="1" xfId="25" applyFont="true" applyBorder="false" applyAlignment="true" applyProtection="true">
      <alignment horizontal="center" vertical="center" textRotation="0" wrapText="false" indent="0" shrinkToFit="false"/>
      <protection locked="true" hidden="false"/>
    </xf>
    <xf numFmtId="166" fontId="14" fillId="7" borderId="17" xfId="0" applyFont="true" applyBorder="true" applyAlignment="true" applyProtection="false">
      <alignment horizontal="general" vertical="center" textRotation="0" wrapText="false" indent="0" shrinkToFit="false"/>
      <protection locked="true" hidden="false"/>
    </xf>
    <xf numFmtId="166" fontId="15" fillId="7" borderId="17" xfId="0" applyFont="true" applyBorder="true" applyAlignment="true" applyProtection="false">
      <alignment horizontal="general" vertical="bottom" textRotation="0" wrapText="false" indent="0" shrinkToFit="false"/>
      <protection locked="true" hidden="false"/>
    </xf>
    <xf numFmtId="164" fontId="15" fillId="7" borderId="0" xfId="0" applyFont="true" applyBorder="false" applyAlignment="false" applyProtection="false">
      <alignment horizontal="general" vertical="bottom" textRotation="0" wrapText="false" indent="0" shrinkToFit="false"/>
      <protection locked="true" hidden="false"/>
    </xf>
    <xf numFmtId="164" fontId="11" fillId="7" borderId="1" xfId="27" applyFont="true" applyBorder="true" applyAlignment="false" applyProtection="true">
      <alignment horizontal="left" vertical="center" textRotation="0" wrapText="false" indent="0" shrinkToFit="false"/>
      <protection locked="true" hidden="false"/>
    </xf>
    <xf numFmtId="164" fontId="12" fillId="7" borderId="1" xfId="25" applyFont="true" applyBorder="true" applyAlignment="true" applyProtection="true">
      <alignment horizontal="center" vertical="center" textRotation="0" wrapText="false" indent="0" shrinkToFit="false"/>
      <protection locked="false" hidden="false"/>
    </xf>
    <xf numFmtId="164" fontId="12" fillId="7" borderId="1" xfId="25" applyFont="true" applyBorder="false" applyAlignment="true" applyProtection="true">
      <alignment horizontal="center" vertical="center" textRotation="0" wrapText="false" indent="0" shrinkToFit="false"/>
      <protection locked="false" hidden="false"/>
    </xf>
    <xf numFmtId="164" fontId="12" fillId="7" borderId="1" xfId="25" applyFont="true" applyBorder="true" applyAlignment="true" applyProtection="true">
      <alignment horizontal="left" vertical="center" textRotation="0" wrapText="false" indent="0" shrinkToFit="false"/>
      <protection locked="fals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false" hidden="false"/>
    </xf>
    <xf numFmtId="164" fontId="5" fillId="0" borderId="17" xfId="0" applyFont="true" applyBorder="true" applyAlignment="true" applyProtection="true">
      <alignment horizontal="center" vertical="center" textRotation="0" wrapText="true" indent="0" shrinkToFit="false"/>
      <protection locked="true" hidden="false"/>
    </xf>
    <xf numFmtId="164" fontId="15" fillId="6" borderId="18" xfId="0" applyFont="true" applyBorder="true" applyAlignment="true" applyProtection="false">
      <alignment horizontal="right" vertical="center" textRotation="0" wrapText="false" indent="0" shrinkToFit="false"/>
      <protection locked="true" hidden="false"/>
    </xf>
    <xf numFmtId="164" fontId="14" fillId="7" borderId="1" xfId="24" applyFont="true" applyBorder="true" applyAlignment="false" applyProtection="false">
      <alignment horizontal="center" vertical="center" textRotation="0" wrapText="false" indent="0" shrinkToFit="false"/>
      <protection locked="true" hidden="false"/>
    </xf>
    <xf numFmtId="164" fontId="12" fillId="7" borderId="19" xfId="25" applyFont="true" applyBorder="true" applyAlignment="true" applyProtection="true">
      <alignment horizontal="center" vertical="center" textRotation="0" wrapText="false" indent="0" shrinkToFit="false"/>
      <protection locked="true" hidden="false"/>
    </xf>
    <xf numFmtId="164" fontId="11" fillId="6" borderId="20" xfId="27" applyFont="true" applyBorder="true" applyAlignment="false" applyProtection="true">
      <alignment horizontal="left" vertical="center" textRotation="0" wrapText="false" indent="0" shrinkToFit="false"/>
      <protection locked="true" hidden="false"/>
    </xf>
    <xf numFmtId="164" fontId="14" fillId="6" borderId="1" xfId="24" applyFont="true" applyBorder="false" applyAlignment="false" applyProtection="false">
      <alignment horizontal="center" vertical="center" textRotation="0" wrapText="false" indent="0" shrinkToFit="false"/>
      <protection locked="true" hidden="false"/>
    </xf>
    <xf numFmtId="169" fontId="16" fillId="0" borderId="0" xfId="0" applyFont="true" applyBorder="false" applyAlignment="true" applyProtection="false">
      <alignment horizontal="right" vertical="center" textRotation="0" wrapText="false" indent="0" shrinkToFit="false"/>
      <protection locked="true" hidden="false"/>
    </xf>
    <xf numFmtId="164" fontId="12" fillId="7" borderId="21" xfId="25" applyFont="true" applyBorder="true" applyAlignment="true" applyProtection="true">
      <alignment horizontal="left" vertical="center" textRotation="0" wrapText="false" indent="0" shrinkToFit="false"/>
      <protection locked="true" hidden="false"/>
    </xf>
    <xf numFmtId="164" fontId="11" fillId="7" borderId="1" xfId="26" applyFont="true" applyBorder="true" applyAlignment="true" applyProtection="true">
      <alignment horizontal="center" vertical="center" textRotation="0" wrapText="false" indent="0" shrinkToFit="false"/>
      <protection locked="true" hidden="false"/>
    </xf>
    <xf numFmtId="169" fontId="12" fillId="7" borderId="1" xfId="25" applyFont="true" applyBorder="true" applyAlignment="true" applyProtection="true">
      <alignment horizontal="center" vertical="center" textRotation="0" wrapText="false" indent="0" shrinkToFit="false"/>
      <protection locked="true" hidden="false"/>
    </xf>
    <xf numFmtId="169" fontId="12" fillId="7" borderId="22" xfId="25" applyFont="true" applyBorder="true" applyAlignment="true" applyProtection="true">
      <alignment horizontal="center" vertical="center" textRotation="0" wrapText="false" indent="0" shrinkToFit="false"/>
      <protection locked="true" hidden="false"/>
    </xf>
    <xf numFmtId="164" fontId="12" fillId="7" borderId="23" xfId="25" applyFont="true" applyBorder="true" applyAlignment="true" applyProtection="true">
      <alignment horizontal="left" vertical="center" textRotation="0" wrapText="false" indent="0" shrinkToFit="false"/>
      <protection locked="true" hidden="false"/>
    </xf>
    <xf numFmtId="164" fontId="11" fillId="7" borderId="19" xfId="26" applyFont="true" applyBorder="true" applyAlignment="true" applyProtection="true">
      <alignment horizontal="center" vertical="center" textRotation="0" wrapText="false" indent="0" shrinkToFit="false"/>
      <protection locked="true" hidden="false"/>
    </xf>
    <xf numFmtId="169" fontId="12" fillId="7" borderId="19" xfId="25" applyFont="true" applyBorder="true" applyAlignment="true" applyProtection="true">
      <alignment horizontal="center" vertical="center" textRotation="0" wrapText="false" indent="0" shrinkToFit="false"/>
      <protection locked="true" hidden="false"/>
    </xf>
    <xf numFmtId="169" fontId="12" fillId="7" borderId="24" xfId="25" applyFont="true" applyBorder="true" applyAlignment="true" applyProtection="true">
      <alignment horizontal="center" vertical="center" textRotation="0" wrapText="false" indent="0" shrinkToFit="false"/>
      <protection locked="true" hidden="false"/>
    </xf>
    <xf numFmtId="164" fontId="17" fillId="7" borderId="0" xfId="0" applyFont="true" applyBorder="false" applyAlignment="false" applyProtection="false">
      <alignment horizontal="general" vertical="bottom" textRotation="0" wrapText="false" indent="0" shrinkToFit="false"/>
      <protection locked="true" hidden="false"/>
    </xf>
    <xf numFmtId="169" fontId="15" fillId="7" borderId="0" xfId="0" applyFont="true" applyBorder="false" applyAlignment="true" applyProtection="false">
      <alignment horizontal="center" vertical="center" textRotation="0" wrapText="false" indent="0" shrinkToFit="false"/>
      <protection locked="true" hidden="false"/>
    </xf>
    <xf numFmtId="164" fontId="11" fillId="7" borderId="20" xfId="27" applyFont="true" applyBorder="true" applyAlignment="false" applyProtection="true">
      <alignment horizontal="left" vertical="center" textRotation="0" wrapText="false" indent="0" shrinkToFit="false"/>
      <protection locked="true" hidden="false"/>
    </xf>
    <xf numFmtId="169" fontId="14" fillId="7" borderId="1" xfId="24" applyFont="true" applyBorder="false" applyAlignment="false" applyProtection="false">
      <alignment horizontal="center" vertical="center" textRotation="0" wrapText="false" indent="0" shrinkToFit="false"/>
      <protection locked="true" hidden="false"/>
    </xf>
    <xf numFmtId="170" fontId="11" fillId="7" borderId="1" xfId="26" applyFont="true" applyBorder="true" applyAlignment="true" applyProtection="true">
      <alignment horizontal="center" vertical="center" textRotation="0" wrapText="false" indent="0" shrinkToFit="false"/>
      <protection locked="true" hidden="false"/>
    </xf>
    <xf numFmtId="170" fontId="12" fillId="7" borderId="1" xfId="25" applyFont="true" applyBorder="true" applyAlignment="true" applyProtection="true">
      <alignment horizontal="center" vertical="center" textRotation="0" wrapText="false" indent="0" shrinkToFit="false"/>
      <protection locked="true" hidden="false"/>
    </xf>
    <xf numFmtId="169" fontId="11" fillId="7" borderId="1" xfId="26" applyFont="true" applyBorder="true" applyAlignment="true" applyProtection="true">
      <alignment horizontal="center" vertical="center" textRotation="0" wrapText="false" indent="0" shrinkToFit="false"/>
      <protection locked="true" hidden="false"/>
    </xf>
    <xf numFmtId="170" fontId="11" fillId="7" borderId="19" xfId="26" applyFont="true" applyBorder="true" applyAlignment="true" applyProtection="true">
      <alignment horizontal="center" vertical="center" textRotation="0" wrapText="false" indent="0" shrinkToFit="false"/>
      <protection locked="true" hidden="false"/>
    </xf>
    <xf numFmtId="170" fontId="12" fillId="7" borderId="19" xfId="25" applyFont="true" applyBorder="true" applyAlignment="true" applyProtection="true">
      <alignment horizontal="center" vertical="center" textRotation="0" wrapText="false" indent="0" shrinkToFit="false"/>
      <protection locked="true" hidden="false"/>
    </xf>
    <xf numFmtId="169" fontId="11" fillId="7" borderId="19" xfId="26" applyFont="true" applyBorder="true" applyAlignment="true" applyProtection="true">
      <alignment horizontal="center" vertical="center" textRotation="0" wrapText="false" indent="0" shrinkToFit="false"/>
      <protection locked="true" hidden="false"/>
    </xf>
    <xf numFmtId="164" fontId="12" fillId="7" borderId="0" xfId="0" applyFont="true" applyBorder="true" applyAlignment="true" applyProtection="false">
      <alignment horizontal="left" vertical="center" textRotation="0" wrapText="false" indent="0" shrinkToFit="false"/>
      <protection locked="true" hidden="false"/>
    </xf>
    <xf numFmtId="170" fontId="11" fillId="7" borderId="19" xfId="26" applyFont="true" applyBorder="true" applyAlignment="true" applyProtection="true">
      <alignment horizontal="center" vertical="bottom" textRotation="0" wrapText="false" indent="0" shrinkToFit="false"/>
      <protection locked="true" hidden="false"/>
    </xf>
    <xf numFmtId="169" fontId="11" fillId="7" borderId="19" xfId="26" applyFont="true" applyBorder="true" applyAlignment="true" applyProtection="tru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cellXfs>
  <cellStyles count="1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Fitness-header" xfId="24" builtinId="53" customBuiltin="true"/>
    <cellStyle name="fitness_general" xfId="25" builtinId="53" customBuiltin="true"/>
    <cellStyle name="fitness_info" xfId="26" builtinId="53" customBuiltin="true"/>
    <cellStyle name="fitness_section" xfId="27"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2:K34"/>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0" width="2.26"/>
    <col collapsed="false" customWidth="true" hidden="false" outlineLevel="0" max="2" min="2" style="0" width="15.01"/>
    <col collapsed="false" customWidth="true" hidden="false" outlineLevel="0" max="3" min="3" style="0" width="23.78"/>
    <col collapsed="false" customWidth="true" hidden="false" outlineLevel="0" max="4" min="4" style="0" width="2.38"/>
    <col collapsed="false" customWidth="true" hidden="false" outlineLevel="0" max="5" min="5" style="0" width="22.14"/>
    <col collapsed="false" customWidth="true" hidden="false" outlineLevel="0" max="9" min="6" style="0" width="8.76"/>
    <col collapsed="false" customWidth="true" hidden="false" outlineLevel="0" max="10" min="10" style="0" width="9.76"/>
    <col collapsed="false" customWidth="true" hidden="false" outlineLevel="0" max="11" min="11" style="0" width="3.76"/>
    <col collapsed="false" customWidth="true" hidden="false" outlineLevel="0" max="256" min="12" style="0" width="8.98"/>
    <col collapsed="false" customWidth="true" hidden="false" outlineLevel="0" max="1025" min="257" style="0" width="10.5"/>
  </cols>
  <sheetData>
    <row r="2" customFormat="false" ht="34.5" hidden="false" customHeight="true" outlineLevel="0" collapsed="false">
      <c r="A2" s="1" t="s">
        <v>0</v>
      </c>
      <c r="B2" s="1"/>
      <c r="C2" s="1"/>
      <c r="D2" s="1"/>
      <c r="E2" s="1"/>
      <c r="F2" s="1"/>
      <c r="G2" s="1"/>
      <c r="H2" s="1"/>
      <c r="I2" s="1"/>
      <c r="J2" s="1"/>
      <c r="K2" s="1"/>
    </row>
    <row r="3" customFormat="false" ht="27.75" hidden="false" customHeight="true" outlineLevel="0" collapsed="false">
      <c r="B3" s="2"/>
      <c r="C3" s="2"/>
      <c r="D3" s="2"/>
      <c r="E3" s="2"/>
      <c r="F3" s="2"/>
      <c r="G3" s="2"/>
      <c r="H3" s="2"/>
      <c r="I3" s="2"/>
      <c r="J3" s="2"/>
    </row>
    <row r="4" customFormat="false" ht="24.95" hidden="false" customHeight="true" outlineLevel="0" collapsed="false">
      <c r="A4" s="3"/>
      <c r="B4" s="4" t="s">
        <v>1</v>
      </c>
      <c r="C4" s="4"/>
      <c r="D4" s="4" t="s">
        <v>2</v>
      </c>
      <c r="E4" s="4"/>
      <c r="F4" s="4"/>
      <c r="G4" s="4"/>
      <c r="H4" s="4"/>
      <c r="I4" s="4"/>
      <c r="J4" s="4"/>
    </row>
    <row r="5" customFormat="false" ht="24.95" hidden="false" customHeight="true" outlineLevel="0" collapsed="false">
      <c r="A5" s="3"/>
      <c r="B5" s="5" t="s">
        <v>3</v>
      </c>
      <c r="C5" s="5"/>
      <c r="D5" s="5" t="s">
        <v>4</v>
      </c>
      <c r="E5" s="5"/>
      <c r="F5" s="5"/>
      <c r="G5" s="5"/>
      <c r="H5" s="5"/>
      <c r="I5" s="5"/>
      <c r="J5" s="5"/>
    </row>
    <row r="6" customFormat="false" ht="14.05" hidden="false" customHeight="false" outlineLevel="0" collapsed="false">
      <c r="A6" s="6"/>
      <c r="B6" s="7"/>
      <c r="C6" s="7"/>
      <c r="D6" s="7"/>
      <c r="E6" s="7"/>
      <c r="F6" s="7"/>
      <c r="G6" s="7"/>
      <c r="H6" s="8" t="s">
        <v>5</v>
      </c>
      <c r="I6" s="8"/>
      <c r="J6" s="9" t="n">
        <v>42652</v>
      </c>
    </row>
    <row r="7" customFormat="false" ht="14.05" hidden="false" customHeight="false" outlineLevel="0" collapsed="false">
      <c r="A7" s="6"/>
      <c r="D7" s="7"/>
      <c r="E7" s="10"/>
      <c r="F7" s="11"/>
      <c r="G7" s="11"/>
      <c r="H7" s="11"/>
      <c r="I7" s="11"/>
      <c r="J7" s="11"/>
    </row>
    <row r="8" customFormat="false" ht="20.1" hidden="false" customHeight="true" outlineLevel="0" collapsed="false">
      <c r="A8" s="6"/>
      <c r="B8" s="12" t="s">
        <v>6</v>
      </c>
      <c r="C8" s="12"/>
      <c r="D8" s="7"/>
      <c r="E8" s="13" t="s">
        <v>7</v>
      </c>
      <c r="F8" s="13"/>
      <c r="G8" s="13"/>
      <c r="H8" s="13"/>
      <c r="I8" s="13"/>
      <c r="J8" s="13"/>
    </row>
    <row r="9" customFormat="false" ht="20.1" hidden="false" customHeight="true" outlineLevel="0" collapsed="false">
      <c r="A9" s="6"/>
      <c r="B9" s="14" t="s">
        <v>8</v>
      </c>
      <c r="C9" s="15"/>
      <c r="D9" s="7"/>
      <c r="E9" s="16" t="s">
        <v>9</v>
      </c>
      <c r="F9" s="17" t="s">
        <v>10</v>
      </c>
      <c r="G9" s="17" t="s">
        <v>11</v>
      </c>
      <c r="H9" s="17" t="s">
        <v>12</v>
      </c>
      <c r="I9" s="17" t="s">
        <v>13</v>
      </c>
      <c r="J9" s="18" t="s">
        <v>14</v>
      </c>
    </row>
    <row r="10" customFormat="false" ht="20.1" hidden="false" customHeight="true" outlineLevel="0" collapsed="false">
      <c r="A10" s="6"/>
      <c r="B10" s="19" t="s">
        <v>15</v>
      </c>
      <c r="C10" s="20"/>
      <c r="D10" s="7"/>
      <c r="E10" s="21"/>
      <c r="F10" s="22"/>
      <c r="G10" s="22"/>
      <c r="H10" s="22"/>
      <c r="I10" s="22"/>
      <c r="J10" s="23"/>
    </row>
    <row r="11" customFormat="false" ht="20.1" hidden="false" customHeight="true" outlineLevel="0" collapsed="false">
      <c r="A11" s="6"/>
      <c r="B11" s="19" t="s">
        <v>16</v>
      </c>
      <c r="C11" s="20"/>
      <c r="D11" s="7"/>
      <c r="E11" s="24"/>
      <c r="F11" s="25"/>
      <c r="G11" s="25"/>
      <c r="H11" s="25"/>
      <c r="I11" s="25"/>
      <c r="J11" s="26"/>
    </row>
    <row r="12" customFormat="false" ht="20.1" hidden="false" customHeight="true" outlineLevel="0" collapsed="false">
      <c r="A12" s="6"/>
      <c r="B12" s="19" t="s">
        <v>17</v>
      </c>
      <c r="C12" s="20"/>
      <c r="D12" s="7"/>
      <c r="E12" s="24"/>
      <c r="F12" s="25"/>
      <c r="G12" s="25"/>
      <c r="H12" s="25"/>
      <c r="I12" s="25"/>
      <c r="J12" s="26"/>
    </row>
    <row r="13" customFormat="false" ht="20.1" hidden="false" customHeight="true" outlineLevel="0" collapsed="false">
      <c r="A13" s="6"/>
      <c r="B13" s="19" t="s">
        <v>18</v>
      </c>
      <c r="C13" s="20"/>
      <c r="D13" s="7"/>
      <c r="E13" s="24"/>
      <c r="F13" s="25"/>
      <c r="G13" s="25"/>
      <c r="H13" s="25"/>
      <c r="I13" s="25"/>
      <c r="J13" s="26"/>
    </row>
    <row r="14" customFormat="false" ht="20.1" hidden="false" customHeight="true" outlineLevel="0" collapsed="false">
      <c r="A14" s="6"/>
      <c r="B14" s="19" t="s">
        <v>19</v>
      </c>
      <c r="C14" s="20"/>
      <c r="D14" s="7"/>
      <c r="E14" s="27"/>
      <c r="F14" s="28"/>
      <c r="G14" s="28"/>
      <c r="H14" s="28"/>
      <c r="I14" s="28"/>
      <c r="J14" s="29"/>
    </row>
    <row r="15" customFormat="false" ht="20.1" hidden="false" customHeight="true" outlineLevel="0" collapsed="false">
      <c r="A15" s="6"/>
      <c r="B15" s="19" t="s">
        <v>20</v>
      </c>
      <c r="C15" s="30"/>
      <c r="D15" s="7"/>
      <c r="E15" s="31" t="s">
        <v>21</v>
      </c>
      <c r="F15" s="31"/>
      <c r="G15" s="31"/>
      <c r="H15" s="31"/>
      <c r="I15" s="31"/>
      <c r="J15" s="31"/>
    </row>
    <row r="16" customFormat="false" ht="20.1" hidden="false" customHeight="true" outlineLevel="0" collapsed="false">
      <c r="A16" s="6"/>
      <c r="B16" s="19" t="s">
        <v>22</v>
      </c>
      <c r="C16" s="20"/>
      <c r="D16" s="7"/>
      <c r="E16" s="16" t="s">
        <v>9</v>
      </c>
      <c r="F16" s="17" t="s">
        <v>10</v>
      </c>
      <c r="G16" s="17" t="s">
        <v>23</v>
      </c>
      <c r="H16" s="17" t="s">
        <v>12</v>
      </c>
      <c r="I16" s="17" t="s">
        <v>13</v>
      </c>
      <c r="J16" s="18" t="s">
        <v>14</v>
      </c>
    </row>
    <row r="17" customFormat="false" ht="20.1" hidden="false" customHeight="true" outlineLevel="0" collapsed="false">
      <c r="A17" s="6"/>
      <c r="B17" s="19" t="s">
        <v>24</v>
      </c>
      <c r="C17" s="32"/>
      <c r="D17" s="7"/>
      <c r="E17" s="21"/>
      <c r="F17" s="22"/>
      <c r="G17" s="22"/>
      <c r="H17" s="22"/>
      <c r="I17" s="22"/>
      <c r="J17" s="23"/>
    </row>
    <row r="18" customFormat="false" ht="20.1" hidden="false" customHeight="true" outlineLevel="0" collapsed="false">
      <c r="A18" s="6"/>
      <c r="B18" s="19" t="s">
        <v>25</v>
      </c>
      <c r="C18" s="33" t="n">
        <f aca="false">IF(C13,(C13/(C11*12+C12)/(C11*12+C12)*703),0)</f>
        <v>0</v>
      </c>
      <c r="D18" s="7"/>
      <c r="E18" s="24"/>
      <c r="F18" s="25"/>
      <c r="G18" s="25"/>
      <c r="H18" s="25"/>
      <c r="I18" s="25"/>
      <c r="J18" s="26"/>
    </row>
    <row r="19" customFormat="false" ht="20.1" hidden="false" customHeight="true" outlineLevel="0" collapsed="false">
      <c r="A19" s="6"/>
      <c r="B19" s="34" t="s">
        <v>26</v>
      </c>
      <c r="C19" s="32"/>
      <c r="D19" s="7"/>
      <c r="E19" s="24"/>
      <c r="F19" s="25"/>
      <c r="G19" s="25"/>
      <c r="H19" s="25"/>
      <c r="I19" s="25"/>
      <c r="J19" s="26"/>
    </row>
    <row r="20" customFormat="false" ht="20.1" hidden="false" customHeight="true" outlineLevel="0" collapsed="false">
      <c r="A20" s="6"/>
      <c r="D20" s="7"/>
      <c r="E20" s="24"/>
      <c r="F20" s="25"/>
      <c r="G20" s="25"/>
      <c r="H20" s="25"/>
      <c r="I20" s="25"/>
      <c r="J20" s="26"/>
    </row>
    <row r="21" customFormat="false" ht="20.1" hidden="false" customHeight="true" outlineLevel="0" collapsed="false">
      <c r="A21" s="6"/>
      <c r="B21" s="35" t="s">
        <v>27</v>
      </c>
      <c r="C21" s="35"/>
      <c r="D21" s="7"/>
      <c r="E21" s="36"/>
      <c r="F21" s="37"/>
      <c r="G21" s="37"/>
      <c r="H21" s="37"/>
      <c r="I21" s="37"/>
      <c r="J21" s="38"/>
    </row>
    <row r="22" customFormat="false" ht="20.1" hidden="false" customHeight="true" outlineLevel="0" collapsed="false">
      <c r="A22" s="6"/>
      <c r="B22" s="39"/>
      <c r="C22" s="39"/>
      <c r="D22" s="7"/>
      <c r="E22" s="31" t="s">
        <v>28</v>
      </c>
      <c r="F22" s="31"/>
      <c r="G22" s="31"/>
      <c r="H22" s="31"/>
      <c r="I22" s="31"/>
      <c r="J22" s="31"/>
    </row>
    <row r="23" customFormat="false" ht="20.1" hidden="false" customHeight="true" outlineLevel="0" collapsed="false">
      <c r="A23" s="6"/>
      <c r="B23" s="40"/>
      <c r="C23" s="40"/>
      <c r="D23" s="7"/>
      <c r="E23" s="16" t="s">
        <v>9</v>
      </c>
      <c r="F23" s="17" t="s">
        <v>10</v>
      </c>
      <c r="G23" s="17" t="s">
        <v>23</v>
      </c>
      <c r="H23" s="17" t="s">
        <v>12</v>
      </c>
      <c r="I23" s="17" t="s">
        <v>13</v>
      </c>
      <c r="J23" s="18" t="s">
        <v>14</v>
      </c>
    </row>
    <row r="24" customFormat="false" ht="20.1" hidden="false" customHeight="true" outlineLevel="0" collapsed="false">
      <c r="A24" s="6"/>
      <c r="B24" s="40"/>
      <c r="C24" s="40"/>
      <c r="D24" s="7"/>
      <c r="E24" s="21"/>
      <c r="F24" s="22"/>
      <c r="G24" s="22"/>
      <c r="H24" s="22"/>
      <c r="I24" s="22"/>
      <c r="J24" s="23"/>
    </row>
    <row r="25" customFormat="false" ht="20.1" hidden="false" customHeight="true" outlineLevel="0" collapsed="false">
      <c r="A25" s="6"/>
      <c r="B25" s="40"/>
      <c r="C25" s="40"/>
      <c r="D25" s="7"/>
      <c r="E25" s="24"/>
      <c r="F25" s="25"/>
      <c r="G25" s="25"/>
      <c r="H25" s="25"/>
      <c r="I25" s="25"/>
      <c r="J25" s="26"/>
    </row>
    <row r="26" customFormat="false" ht="20.1" hidden="false" customHeight="true" outlineLevel="0" collapsed="false">
      <c r="A26" s="6"/>
      <c r="B26" s="40"/>
      <c r="C26" s="40"/>
      <c r="D26" s="7"/>
      <c r="E26" s="24"/>
      <c r="F26" s="25"/>
      <c r="G26" s="25"/>
      <c r="H26" s="25"/>
      <c r="I26" s="25"/>
      <c r="J26" s="26"/>
    </row>
    <row r="27" customFormat="false" ht="20.1" hidden="false" customHeight="true" outlineLevel="0" collapsed="false">
      <c r="A27" s="6"/>
      <c r="B27" s="40"/>
      <c r="C27" s="40"/>
      <c r="D27" s="7"/>
      <c r="E27" s="24"/>
      <c r="F27" s="25"/>
      <c r="G27" s="25"/>
      <c r="H27" s="25"/>
      <c r="I27" s="25"/>
      <c r="J27" s="26"/>
    </row>
    <row r="28" customFormat="false" ht="20.1" hidden="false" customHeight="true" outlineLevel="0" collapsed="false">
      <c r="A28" s="6"/>
      <c r="B28" s="40"/>
      <c r="C28" s="40"/>
      <c r="D28" s="7"/>
      <c r="E28" s="36"/>
      <c r="F28" s="37"/>
      <c r="G28" s="37"/>
      <c r="H28" s="37"/>
      <c r="I28" s="37"/>
      <c r="J28" s="38"/>
    </row>
    <row r="29" customFormat="false" ht="20.1" hidden="false" customHeight="true" outlineLevel="0" collapsed="false">
      <c r="A29" s="6"/>
      <c r="B29" s="40"/>
      <c r="C29" s="40"/>
      <c r="D29" s="7"/>
      <c r="E29" s="31" t="s">
        <v>29</v>
      </c>
      <c r="F29" s="31"/>
      <c r="G29" s="31"/>
      <c r="H29" s="31"/>
      <c r="I29" s="31"/>
      <c r="J29" s="31"/>
    </row>
    <row r="30" customFormat="false" ht="20.1" hidden="false" customHeight="true" outlineLevel="0" collapsed="false">
      <c r="A30" s="6"/>
      <c r="B30" s="40"/>
      <c r="C30" s="40"/>
      <c r="D30" s="7"/>
      <c r="E30" s="16" t="s">
        <v>9</v>
      </c>
      <c r="F30" s="17" t="s">
        <v>10</v>
      </c>
      <c r="G30" s="17" t="s">
        <v>23</v>
      </c>
      <c r="H30" s="17" t="s">
        <v>12</v>
      </c>
      <c r="I30" s="17" t="s">
        <v>13</v>
      </c>
      <c r="J30" s="18" t="s">
        <v>14</v>
      </c>
    </row>
    <row r="31" customFormat="false" ht="20.1" hidden="false" customHeight="true" outlineLevel="0" collapsed="false">
      <c r="A31" s="6"/>
      <c r="B31" s="40"/>
      <c r="C31" s="40"/>
      <c r="D31" s="7"/>
      <c r="E31" s="21"/>
      <c r="F31" s="22"/>
      <c r="G31" s="22"/>
      <c r="H31" s="22"/>
      <c r="I31" s="22"/>
      <c r="J31" s="23"/>
    </row>
    <row r="32" customFormat="false" ht="20.1" hidden="false" customHeight="true" outlineLevel="0" collapsed="false">
      <c r="A32" s="6"/>
      <c r="B32" s="40"/>
      <c r="C32" s="40"/>
      <c r="D32" s="7"/>
      <c r="E32" s="24"/>
      <c r="F32" s="25"/>
      <c r="G32" s="25"/>
      <c r="H32" s="25"/>
      <c r="I32" s="25"/>
      <c r="J32" s="26"/>
    </row>
    <row r="33" customFormat="false" ht="20.1" hidden="false" customHeight="true" outlineLevel="0" collapsed="false">
      <c r="A33" s="6"/>
      <c r="B33" s="40"/>
      <c r="C33" s="40"/>
      <c r="D33" s="7"/>
      <c r="E33" s="24"/>
      <c r="F33" s="25"/>
      <c r="G33" s="25"/>
      <c r="H33" s="25"/>
      <c r="I33" s="25"/>
      <c r="J33" s="26"/>
    </row>
    <row r="34" customFormat="false" ht="20.1" hidden="false" customHeight="true" outlineLevel="0" collapsed="false">
      <c r="A34" s="6"/>
      <c r="B34" s="40"/>
      <c r="C34" s="40"/>
      <c r="D34" s="7"/>
      <c r="E34" s="41"/>
      <c r="F34" s="42"/>
      <c r="G34" s="42"/>
      <c r="H34" s="42"/>
      <c r="I34" s="42"/>
      <c r="J34" s="43"/>
    </row>
  </sheetData>
  <mergeCells count="25">
    <mergeCell ref="A2:K2"/>
    <mergeCell ref="B4:C4"/>
    <mergeCell ref="D4:J4"/>
    <mergeCell ref="B5:C5"/>
    <mergeCell ref="D5:J5"/>
    <mergeCell ref="H6:I6"/>
    <mergeCell ref="B8:C8"/>
    <mergeCell ref="E8:J8"/>
    <mergeCell ref="E15:J15"/>
    <mergeCell ref="B21:C21"/>
    <mergeCell ref="B22:C22"/>
    <mergeCell ref="E22:J22"/>
    <mergeCell ref="B23:C23"/>
    <mergeCell ref="B24:C24"/>
    <mergeCell ref="B25:C25"/>
    <mergeCell ref="B26:C26"/>
    <mergeCell ref="B27:C27"/>
    <mergeCell ref="B28:C28"/>
    <mergeCell ref="B29:C29"/>
    <mergeCell ref="E29:J29"/>
    <mergeCell ref="B30:C30"/>
    <mergeCell ref="B31:C31"/>
    <mergeCell ref="B32:C32"/>
    <mergeCell ref="B33:C33"/>
    <mergeCell ref="B34:C34"/>
  </mergeCells>
  <printOptions headings="false" gridLines="false" gridLinesSet="true" horizontalCentered="false" verticalCentered="false"/>
  <pageMargins left="0.7" right="0.7" top="0.75" bottom="0.75" header="0.511805555555555" footer="0.511805555555555"/>
  <pageSetup paperSize="7"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B2:AD34"/>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25" zeroHeight="false" outlineLevelRow="0" outlineLevelCol="0"/>
  <cols>
    <col collapsed="false" customWidth="true" hidden="false" outlineLevel="0" max="1" min="1" style="0" width="2.62"/>
    <col collapsed="false" customWidth="true" hidden="false" outlineLevel="0" max="2" min="2" style="0" width="13.39"/>
    <col collapsed="false" customWidth="true" hidden="false" outlineLevel="0" max="26" min="3" style="6" width="4.38"/>
    <col collapsed="false" customWidth="true" hidden="false" outlineLevel="0" max="30" min="27" style="6" width="3.63"/>
    <col collapsed="false" customWidth="true" hidden="false" outlineLevel="0" max="256" min="31" style="0" width="8.98"/>
    <col collapsed="false" customWidth="true" hidden="false" outlineLevel="0" max="1025" min="257" style="0" width="10.5"/>
  </cols>
  <sheetData>
    <row r="2" customFormat="false" ht="32.25" hidden="false" customHeight="true" outlineLevel="0" collapsed="false">
      <c r="B2" s="1" t="s">
        <v>30</v>
      </c>
      <c r="C2" s="1"/>
      <c r="D2" s="1"/>
      <c r="E2" s="1"/>
      <c r="F2" s="1"/>
      <c r="G2" s="1"/>
      <c r="H2" s="1"/>
      <c r="I2" s="1"/>
      <c r="J2" s="1"/>
      <c r="K2" s="1"/>
      <c r="L2" s="1"/>
      <c r="M2" s="1"/>
      <c r="N2" s="1"/>
      <c r="O2" s="1"/>
      <c r="P2" s="1"/>
      <c r="Q2" s="1"/>
      <c r="R2" s="1"/>
      <c r="S2" s="1"/>
      <c r="T2" s="1"/>
      <c r="U2" s="1"/>
      <c r="V2" s="1"/>
      <c r="W2" s="1"/>
      <c r="X2" s="1"/>
      <c r="Y2" s="1"/>
      <c r="Z2" s="1"/>
    </row>
    <row r="3" customFormat="false" ht="18" hidden="false" customHeight="true" outlineLevel="0" collapsed="false">
      <c r="B3" s="44"/>
      <c r="C3" s="44"/>
      <c r="D3" s="44"/>
      <c r="E3" s="44"/>
      <c r="F3" s="44"/>
      <c r="G3" s="44"/>
      <c r="H3" s="44"/>
      <c r="I3" s="44"/>
      <c r="J3" s="44"/>
      <c r="K3" s="44"/>
      <c r="L3" s="44"/>
      <c r="M3" s="44"/>
      <c r="N3" s="44"/>
      <c r="O3" s="44"/>
      <c r="P3" s="44"/>
      <c r="Q3" s="44"/>
      <c r="R3" s="44"/>
      <c r="S3" s="44"/>
      <c r="T3" s="44"/>
      <c r="U3" s="44"/>
      <c r="V3" s="44"/>
      <c r="W3" s="44"/>
      <c r="X3" s="44"/>
      <c r="Y3" s="44"/>
      <c r="Z3" s="44"/>
    </row>
    <row r="4" customFormat="false" ht="14.25" hidden="false" customHeight="false" outlineLevel="0" collapsed="false">
      <c r="B4" s="45" t="s">
        <v>31</v>
      </c>
      <c r="C4" s="46" t="n">
        <f aca="false">'Info &amp; Schedule'!J$6</f>
        <v>42652</v>
      </c>
      <c r="D4" s="46"/>
      <c r="E4" s="47" t="s">
        <v>32</v>
      </c>
      <c r="F4" s="46" t="n">
        <f aca="false">C4+5</f>
        <v>42657</v>
      </c>
      <c r="G4" s="46"/>
      <c r="H4" s="48"/>
      <c r="I4" s="48"/>
      <c r="J4" s="48"/>
      <c r="K4" s="48"/>
      <c r="L4" s="49"/>
      <c r="M4" s="49"/>
      <c r="N4" s="50"/>
      <c r="O4" s="50"/>
      <c r="P4" s="50"/>
      <c r="Q4" s="50"/>
      <c r="R4" s="50"/>
      <c r="S4" s="50"/>
      <c r="T4" s="50"/>
      <c r="U4" s="50"/>
      <c r="V4" s="50"/>
      <c r="W4" s="50"/>
      <c r="X4" s="50"/>
      <c r="Y4" s="50"/>
      <c r="Z4" s="50"/>
    </row>
    <row r="5" customFormat="false" ht="14.25" hidden="false" customHeight="false" outlineLevel="0" collapsed="false">
      <c r="B5" s="45"/>
      <c r="C5" s="51" t="s">
        <v>33</v>
      </c>
      <c r="D5" s="51"/>
      <c r="E5" s="51"/>
      <c r="F5" s="51"/>
      <c r="G5" s="51"/>
      <c r="H5" s="51"/>
      <c r="I5" s="51"/>
      <c r="J5" s="51"/>
      <c r="K5" s="51"/>
      <c r="L5" s="51"/>
      <c r="M5" s="51"/>
      <c r="N5" s="51"/>
      <c r="O5" s="51"/>
      <c r="P5" s="51"/>
      <c r="Q5" s="51"/>
      <c r="R5" s="51"/>
      <c r="S5" s="51"/>
      <c r="T5" s="51"/>
      <c r="U5" s="51"/>
      <c r="V5" s="51"/>
      <c r="W5" s="51"/>
      <c r="X5" s="51"/>
      <c r="Y5" s="51"/>
      <c r="Z5" s="51"/>
    </row>
    <row r="6" customFormat="false" ht="14.25" hidden="false" customHeight="false" outlineLevel="0" collapsed="false">
      <c r="B6" s="45"/>
      <c r="C6" s="47" t="s">
        <v>10</v>
      </c>
      <c r="D6" s="52" t="s">
        <v>34</v>
      </c>
      <c r="E6" s="52"/>
      <c r="F6" s="52"/>
      <c r="G6" s="52"/>
      <c r="H6" s="52"/>
      <c r="I6" s="53" t="s">
        <v>23</v>
      </c>
      <c r="J6" s="52" t="s">
        <v>35</v>
      </c>
      <c r="K6" s="52"/>
      <c r="L6" s="52"/>
      <c r="M6" s="52"/>
      <c r="N6" s="52"/>
      <c r="O6" s="53" t="s">
        <v>36</v>
      </c>
      <c r="P6" s="54" t="s">
        <v>37</v>
      </c>
      <c r="Q6" s="54"/>
      <c r="R6" s="54"/>
      <c r="S6" s="54"/>
      <c r="T6" s="54"/>
      <c r="U6" s="54"/>
      <c r="V6" s="54"/>
      <c r="W6" s="54"/>
      <c r="X6" s="54"/>
      <c r="Y6" s="54"/>
      <c r="Z6" s="54"/>
    </row>
    <row r="7" customFormat="false" ht="9" hidden="false" customHeight="true" outlineLevel="0" collapsed="false">
      <c r="B7" s="55"/>
      <c r="C7" s="56"/>
      <c r="D7" s="56"/>
      <c r="E7" s="56"/>
      <c r="F7" s="56"/>
      <c r="G7" s="56"/>
      <c r="H7" s="56"/>
      <c r="I7" s="56"/>
      <c r="J7" s="56"/>
      <c r="K7" s="56"/>
      <c r="L7" s="56"/>
      <c r="M7" s="56"/>
      <c r="N7" s="56"/>
      <c r="O7" s="56"/>
      <c r="P7" s="56"/>
      <c r="Q7" s="56"/>
      <c r="R7" s="56"/>
      <c r="S7" s="56"/>
      <c r="T7" s="56"/>
      <c r="U7" s="56"/>
      <c r="V7" s="56"/>
      <c r="W7" s="56"/>
      <c r="X7" s="56"/>
      <c r="Y7" s="56"/>
      <c r="Z7" s="56"/>
    </row>
    <row r="8" customFormat="false" ht="27.75" hidden="false" customHeight="true" outlineLevel="0" collapsed="false">
      <c r="B8" s="55"/>
      <c r="C8" s="57" t="s">
        <v>38</v>
      </c>
      <c r="D8" s="57"/>
      <c r="E8" s="57"/>
      <c r="F8" s="57"/>
      <c r="G8" s="57"/>
      <c r="H8" s="57"/>
      <c r="I8" s="57"/>
      <c r="J8" s="57"/>
      <c r="K8" s="57"/>
      <c r="L8" s="57"/>
      <c r="M8" s="57"/>
      <c r="N8" s="57"/>
      <c r="O8" s="57"/>
      <c r="P8" s="57"/>
      <c r="Q8" s="57"/>
      <c r="R8" s="57"/>
      <c r="S8" s="57"/>
      <c r="T8" s="57"/>
      <c r="U8" s="57"/>
      <c r="V8" s="57"/>
      <c r="W8" s="57"/>
      <c r="X8" s="57"/>
      <c r="Y8" s="57"/>
      <c r="Z8" s="57"/>
    </row>
    <row r="9" customFormat="false" ht="20.1" hidden="false" customHeight="true" outlineLevel="0" collapsed="false">
      <c r="B9" s="58" t="s">
        <v>39</v>
      </c>
      <c r="C9" s="59" t="s">
        <v>40</v>
      </c>
      <c r="D9" s="59"/>
      <c r="E9" s="59"/>
      <c r="F9" s="59"/>
      <c r="G9" s="59" t="s">
        <v>41</v>
      </c>
      <c r="H9" s="59"/>
      <c r="I9" s="59"/>
      <c r="J9" s="59"/>
      <c r="K9" s="59" t="s">
        <v>42</v>
      </c>
      <c r="L9" s="59"/>
      <c r="M9" s="59"/>
      <c r="N9" s="59"/>
      <c r="O9" s="59" t="s">
        <v>43</v>
      </c>
      <c r="P9" s="59"/>
      <c r="Q9" s="59"/>
      <c r="R9" s="59"/>
      <c r="S9" s="59" t="s">
        <v>44</v>
      </c>
      <c r="T9" s="59"/>
      <c r="U9" s="59"/>
      <c r="V9" s="59"/>
      <c r="W9" s="59" t="s">
        <v>45</v>
      </c>
      <c r="X9" s="59"/>
      <c r="Y9" s="59"/>
      <c r="Z9" s="59"/>
    </row>
    <row r="10" customFormat="false" ht="20.1" hidden="false" customHeight="true" outlineLevel="0" collapsed="false">
      <c r="B10" s="58" t="s">
        <v>46</v>
      </c>
      <c r="C10" s="60" t="n">
        <f aca="false">C4</f>
        <v>42652</v>
      </c>
      <c r="D10" s="60"/>
      <c r="E10" s="60"/>
      <c r="F10" s="60"/>
      <c r="G10" s="60" t="n">
        <f aca="false">C4+1</f>
        <v>42653</v>
      </c>
      <c r="H10" s="60"/>
      <c r="I10" s="60"/>
      <c r="J10" s="60"/>
      <c r="K10" s="60" t="n">
        <f aca="false">C4+2</f>
        <v>42654</v>
      </c>
      <c r="L10" s="60"/>
      <c r="M10" s="60"/>
      <c r="N10" s="60"/>
      <c r="O10" s="60" t="n">
        <f aca="false">C4+3</f>
        <v>42655</v>
      </c>
      <c r="P10" s="60"/>
      <c r="Q10" s="60"/>
      <c r="R10" s="60"/>
      <c r="S10" s="60" t="n">
        <f aca="false">C4+4</f>
        <v>42656</v>
      </c>
      <c r="T10" s="60"/>
      <c r="U10" s="60"/>
      <c r="V10" s="60"/>
      <c r="W10" s="60" t="n">
        <f aca="false">C4+5</f>
        <v>42657</v>
      </c>
      <c r="X10" s="60"/>
      <c r="Y10" s="60"/>
      <c r="Z10" s="60"/>
    </row>
    <row r="11" customFormat="false" ht="20.1" hidden="false" customHeight="true" outlineLevel="0" collapsed="false">
      <c r="B11" s="61" t="str">
        <f aca="false">'Info &amp; Schedule'!E$9</f>
        <v>Exercises</v>
      </c>
      <c r="C11" s="62" t="s">
        <v>10</v>
      </c>
      <c r="D11" s="62" t="s">
        <v>36</v>
      </c>
      <c r="E11" s="62" t="s">
        <v>23</v>
      </c>
      <c r="F11" s="62" t="s">
        <v>36</v>
      </c>
      <c r="G11" s="62" t="s">
        <v>10</v>
      </c>
      <c r="H11" s="62" t="s">
        <v>36</v>
      </c>
      <c r="I11" s="62" t="s">
        <v>23</v>
      </c>
      <c r="J11" s="62" t="s">
        <v>36</v>
      </c>
      <c r="K11" s="62" t="s">
        <v>10</v>
      </c>
      <c r="L11" s="62" t="s">
        <v>36</v>
      </c>
      <c r="M11" s="62" t="s">
        <v>23</v>
      </c>
      <c r="N11" s="62" t="s">
        <v>36</v>
      </c>
      <c r="O11" s="62" t="s">
        <v>10</v>
      </c>
      <c r="P11" s="62" t="s">
        <v>36</v>
      </c>
      <c r="Q11" s="62" t="s">
        <v>23</v>
      </c>
      <c r="R11" s="62" t="s">
        <v>36</v>
      </c>
      <c r="S11" s="62" t="s">
        <v>10</v>
      </c>
      <c r="T11" s="62" t="s">
        <v>36</v>
      </c>
      <c r="U11" s="62" t="s">
        <v>23</v>
      </c>
      <c r="V11" s="62" t="s">
        <v>36</v>
      </c>
      <c r="W11" s="62" t="s">
        <v>10</v>
      </c>
      <c r="X11" s="62" t="s">
        <v>36</v>
      </c>
      <c r="Y11" s="62" t="s">
        <v>23</v>
      </c>
      <c r="Z11" s="62" t="s">
        <v>36</v>
      </c>
      <c r="AA11" s="63"/>
      <c r="AB11" s="63"/>
      <c r="AC11" s="63"/>
      <c r="AD11" s="63"/>
    </row>
    <row r="12" customFormat="false" ht="20.1" hidden="false" customHeight="true" outlineLevel="0" collapsed="false">
      <c r="B12" s="64" t="n">
        <f aca="false">'Info &amp; Schedule'!E$10</f>
        <v>0</v>
      </c>
      <c r="C12" s="65"/>
      <c r="D12" s="46" t="n">
        <f aca="false">('Info &amp; Schedule'!F$10)-C12</f>
        <v>0</v>
      </c>
      <c r="E12" s="65"/>
      <c r="F12" s="66" t="n">
        <f aca="false">('Info &amp; Schedule'!G$10)-E12</f>
        <v>0</v>
      </c>
      <c r="G12" s="65"/>
      <c r="H12" s="46" t="n">
        <f aca="false">('Info &amp; Schedule'!F$10)-G12</f>
        <v>0</v>
      </c>
      <c r="I12" s="65"/>
      <c r="J12" s="66" t="n">
        <f aca="false">('Info &amp; Schedule'!G$10)-I12</f>
        <v>0</v>
      </c>
      <c r="K12" s="65"/>
      <c r="L12" s="46" t="n">
        <f aca="false">('Info &amp; Schedule'!F$10)-K12</f>
        <v>0</v>
      </c>
      <c r="M12" s="65"/>
      <c r="N12" s="66" t="n">
        <f aca="false">('Info &amp; Schedule'!G$10)-M12</f>
        <v>0</v>
      </c>
      <c r="O12" s="65"/>
      <c r="P12" s="46" t="n">
        <f aca="false">('Info &amp; Schedule'!F$10)-O12</f>
        <v>0</v>
      </c>
      <c r="Q12" s="65"/>
      <c r="R12" s="66" t="n">
        <f aca="false">('Info &amp; Schedule'!G$10)-Q12</f>
        <v>0</v>
      </c>
      <c r="S12" s="65"/>
      <c r="T12" s="46" t="n">
        <f aca="false">('Info &amp; Schedule'!F$10)-S12</f>
        <v>0</v>
      </c>
      <c r="U12" s="65"/>
      <c r="V12" s="66" t="n">
        <f aca="false">('Info &amp; Schedule'!G$10)-U12</f>
        <v>0</v>
      </c>
      <c r="W12" s="65"/>
      <c r="X12" s="46" t="n">
        <f aca="false">('Info &amp; Schedule'!F$10)-W12</f>
        <v>0</v>
      </c>
      <c r="Y12" s="65"/>
      <c r="Z12" s="67" t="n">
        <f aca="false">('Info &amp; Schedule'!G$10)-Y12</f>
        <v>0</v>
      </c>
      <c r="AA12" s="63"/>
      <c r="AB12" s="63"/>
      <c r="AC12" s="63"/>
      <c r="AD12" s="63"/>
    </row>
    <row r="13" customFormat="false" ht="20.1" hidden="false" customHeight="true" outlineLevel="0" collapsed="false">
      <c r="B13" s="64" t="n">
        <f aca="false">'Info &amp; Schedule'!E$11</f>
        <v>0</v>
      </c>
      <c r="C13" s="65"/>
      <c r="D13" s="46" t="n">
        <f aca="false">('Info &amp; Schedule'!F$11)-C13</f>
        <v>0</v>
      </c>
      <c r="E13" s="65"/>
      <c r="F13" s="66" t="n">
        <f aca="false">('Info &amp; Schedule'!G$11)-E13</f>
        <v>0</v>
      </c>
      <c r="G13" s="65"/>
      <c r="H13" s="46" t="n">
        <f aca="false">('Info &amp; Schedule'!F$11)-G13</f>
        <v>0</v>
      </c>
      <c r="I13" s="65"/>
      <c r="J13" s="66" t="n">
        <f aca="false">('Info &amp; Schedule'!G$11)-I13</f>
        <v>0</v>
      </c>
      <c r="K13" s="65"/>
      <c r="L13" s="46" t="n">
        <f aca="false">('Info &amp; Schedule'!F$11)-K13</f>
        <v>0</v>
      </c>
      <c r="M13" s="65"/>
      <c r="N13" s="66" t="n">
        <f aca="false">('Info &amp; Schedule'!G$11)-M13</f>
        <v>0</v>
      </c>
      <c r="O13" s="65"/>
      <c r="P13" s="46" t="n">
        <f aca="false">('Info &amp; Schedule'!F$11)-O13</f>
        <v>0</v>
      </c>
      <c r="Q13" s="65"/>
      <c r="R13" s="66" t="n">
        <f aca="false">('Info &amp; Schedule'!G$11)-Q13</f>
        <v>0</v>
      </c>
      <c r="S13" s="65"/>
      <c r="T13" s="46" t="n">
        <f aca="false">('Info &amp; Schedule'!F$11)-S13</f>
        <v>0</v>
      </c>
      <c r="U13" s="65"/>
      <c r="V13" s="66" t="n">
        <f aca="false">('Info &amp; Schedule'!G$11)-U13</f>
        <v>0</v>
      </c>
      <c r="W13" s="65"/>
      <c r="X13" s="46" t="n">
        <f aca="false">('Info &amp; Schedule'!F$11)-W13</f>
        <v>0</v>
      </c>
      <c r="Y13" s="65"/>
      <c r="Z13" s="67" t="n">
        <f aca="false">('Info &amp; Schedule'!G$11)-Y13</f>
        <v>0</v>
      </c>
      <c r="AA13" s="63"/>
      <c r="AB13" s="63"/>
      <c r="AC13" s="63"/>
      <c r="AD13" s="63"/>
    </row>
    <row r="14" customFormat="false" ht="20.1" hidden="false" customHeight="true" outlineLevel="0" collapsed="false">
      <c r="B14" s="64" t="n">
        <f aca="false">'Info &amp; Schedule'!E$12</f>
        <v>0</v>
      </c>
      <c r="C14" s="65"/>
      <c r="D14" s="46" t="n">
        <f aca="false">('Info &amp; Schedule'!F$13)-C14</f>
        <v>0</v>
      </c>
      <c r="E14" s="65"/>
      <c r="F14" s="66" t="n">
        <f aca="false">('Info &amp; Schedule'!G$13)-E14</f>
        <v>0</v>
      </c>
      <c r="G14" s="65"/>
      <c r="H14" s="46" t="n">
        <f aca="false">('Info &amp; Schedule'!F$13)-G14</f>
        <v>0</v>
      </c>
      <c r="I14" s="65"/>
      <c r="J14" s="66" t="n">
        <f aca="false">('Info &amp; Schedule'!G$13)-I14</f>
        <v>0</v>
      </c>
      <c r="K14" s="65"/>
      <c r="L14" s="46" t="n">
        <f aca="false">('Info &amp; Schedule'!F$13)-K14</f>
        <v>0</v>
      </c>
      <c r="M14" s="65"/>
      <c r="N14" s="66" t="n">
        <f aca="false">('Info &amp; Schedule'!G$13)-M14</f>
        <v>0</v>
      </c>
      <c r="O14" s="65"/>
      <c r="P14" s="46" t="n">
        <f aca="false">('Info &amp; Schedule'!F$13)-O14</f>
        <v>0</v>
      </c>
      <c r="Q14" s="65"/>
      <c r="R14" s="66" t="n">
        <f aca="false">('Info &amp; Schedule'!G$13)-Q14</f>
        <v>0</v>
      </c>
      <c r="S14" s="65"/>
      <c r="T14" s="46" t="n">
        <f aca="false">('Info &amp; Schedule'!F$13)-S14</f>
        <v>0</v>
      </c>
      <c r="U14" s="65"/>
      <c r="V14" s="66" t="n">
        <f aca="false">('Info &amp; Schedule'!G$13)-U14</f>
        <v>0</v>
      </c>
      <c r="W14" s="65"/>
      <c r="X14" s="46" t="n">
        <f aca="false">('Info &amp; Schedule'!F$13)-W14</f>
        <v>0</v>
      </c>
      <c r="Y14" s="65"/>
      <c r="Z14" s="67" t="n">
        <f aca="false">('Info &amp; Schedule'!G$13)-Y14</f>
        <v>0</v>
      </c>
      <c r="AA14" s="63"/>
      <c r="AB14" s="63"/>
      <c r="AC14" s="63"/>
      <c r="AD14" s="63"/>
    </row>
    <row r="15" customFormat="false" ht="20.1" hidden="false" customHeight="true" outlineLevel="0" collapsed="false">
      <c r="B15" s="68" t="n">
        <f aca="false">'Info &amp; Schedule'!E$13</f>
        <v>0</v>
      </c>
      <c r="C15" s="69"/>
      <c r="D15" s="60" t="n">
        <f aca="false">('Info &amp; Schedule'!F$13)-C15</f>
        <v>0</v>
      </c>
      <c r="E15" s="69"/>
      <c r="F15" s="70" t="n">
        <f aca="false">('Info &amp; Schedule'!G$13)-E15</f>
        <v>0</v>
      </c>
      <c r="G15" s="69"/>
      <c r="H15" s="60" t="n">
        <f aca="false">('Info &amp; Schedule'!F$13)-G15</f>
        <v>0</v>
      </c>
      <c r="I15" s="69"/>
      <c r="J15" s="70" t="n">
        <f aca="false">('Info &amp; Schedule'!G$13)-I15</f>
        <v>0</v>
      </c>
      <c r="K15" s="69"/>
      <c r="L15" s="60" t="n">
        <f aca="false">('Info &amp; Schedule'!F$13)-K15</f>
        <v>0</v>
      </c>
      <c r="M15" s="69"/>
      <c r="N15" s="70" t="n">
        <f aca="false">('Info &amp; Schedule'!G$13)-M15</f>
        <v>0</v>
      </c>
      <c r="O15" s="69"/>
      <c r="P15" s="60" t="n">
        <f aca="false">('Info &amp; Schedule'!F$13)-O15</f>
        <v>0</v>
      </c>
      <c r="Q15" s="69"/>
      <c r="R15" s="70" t="n">
        <f aca="false">('Info &amp; Schedule'!G$13)-Q15</f>
        <v>0</v>
      </c>
      <c r="S15" s="69"/>
      <c r="T15" s="60" t="n">
        <f aca="false">('Info &amp; Schedule'!F$13)-S15</f>
        <v>0</v>
      </c>
      <c r="U15" s="69"/>
      <c r="V15" s="70" t="n">
        <f aca="false">('Info &amp; Schedule'!G$13)-U15</f>
        <v>0</v>
      </c>
      <c r="W15" s="69"/>
      <c r="X15" s="60" t="n">
        <f aca="false">('Info &amp; Schedule'!F$13)-W15</f>
        <v>0</v>
      </c>
      <c r="Y15" s="69"/>
      <c r="Z15" s="71" t="n">
        <f aca="false">('Info &amp; Schedule'!G$13)-Y15</f>
        <v>0</v>
      </c>
      <c r="AA15" s="63"/>
      <c r="AB15" s="63"/>
      <c r="AC15" s="63"/>
      <c r="AD15" s="63"/>
    </row>
    <row r="16" customFormat="false" ht="20.1" hidden="false" customHeight="true" outlineLevel="0" collapsed="false">
      <c r="B16" s="72"/>
      <c r="C16" s="73"/>
      <c r="D16" s="73"/>
      <c r="E16" s="73"/>
      <c r="F16" s="73"/>
      <c r="G16" s="73"/>
      <c r="H16" s="73"/>
      <c r="I16" s="73"/>
      <c r="J16" s="73"/>
      <c r="K16" s="73"/>
      <c r="L16" s="73"/>
      <c r="M16" s="73"/>
      <c r="N16" s="73"/>
      <c r="O16" s="73"/>
      <c r="P16" s="73"/>
      <c r="Q16" s="73"/>
      <c r="R16" s="73"/>
      <c r="S16" s="73"/>
      <c r="T16" s="73"/>
      <c r="U16" s="73"/>
      <c r="V16" s="73"/>
      <c r="W16" s="73"/>
      <c r="X16" s="73"/>
      <c r="Y16" s="73"/>
      <c r="Z16" s="73"/>
      <c r="AA16" s="63"/>
      <c r="AB16" s="63"/>
      <c r="AC16" s="63"/>
      <c r="AD16" s="63"/>
    </row>
    <row r="17" customFormat="false" ht="20.1" hidden="false" customHeight="true" outlineLevel="0" collapsed="false">
      <c r="B17" s="74" t="str">
        <f aca="false">'Info &amp; Schedule'!E$15</f>
        <v>Strength</v>
      </c>
      <c r="C17" s="75" t="s">
        <v>10</v>
      </c>
      <c r="D17" s="75" t="s">
        <v>36</v>
      </c>
      <c r="E17" s="75" t="s">
        <v>23</v>
      </c>
      <c r="F17" s="75" t="s">
        <v>36</v>
      </c>
      <c r="G17" s="75" t="s">
        <v>10</v>
      </c>
      <c r="H17" s="75" t="s">
        <v>36</v>
      </c>
      <c r="I17" s="75" t="s">
        <v>23</v>
      </c>
      <c r="J17" s="75" t="s">
        <v>36</v>
      </c>
      <c r="K17" s="75" t="s">
        <v>10</v>
      </c>
      <c r="L17" s="75" t="s">
        <v>36</v>
      </c>
      <c r="M17" s="75" t="s">
        <v>23</v>
      </c>
      <c r="N17" s="75" t="s">
        <v>36</v>
      </c>
      <c r="O17" s="75" t="s">
        <v>10</v>
      </c>
      <c r="P17" s="75" t="s">
        <v>36</v>
      </c>
      <c r="Q17" s="75" t="s">
        <v>23</v>
      </c>
      <c r="R17" s="75" t="s">
        <v>36</v>
      </c>
      <c r="S17" s="75" t="s">
        <v>10</v>
      </c>
      <c r="T17" s="75" t="s">
        <v>36</v>
      </c>
      <c r="U17" s="75" t="s">
        <v>23</v>
      </c>
      <c r="V17" s="75" t="s">
        <v>36</v>
      </c>
      <c r="W17" s="75" t="s">
        <v>10</v>
      </c>
      <c r="X17" s="75" t="s">
        <v>36</v>
      </c>
      <c r="Y17" s="75" t="s">
        <v>23</v>
      </c>
      <c r="Z17" s="75" t="s">
        <v>36</v>
      </c>
      <c r="AA17" s="63"/>
      <c r="AB17" s="63"/>
      <c r="AC17" s="63"/>
      <c r="AD17" s="63"/>
    </row>
    <row r="18" customFormat="false" ht="20.1" hidden="false" customHeight="true" outlineLevel="0" collapsed="false">
      <c r="B18" s="64" t="n">
        <f aca="false">'Info &amp; Schedule'!E$17</f>
        <v>0</v>
      </c>
      <c r="C18" s="76"/>
      <c r="D18" s="77" t="n">
        <f aca="false">('Info &amp; Schedule'!F$17)-C18</f>
        <v>0</v>
      </c>
      <c r="E18" s="78"/>
      <c r="F18" s="66" t="n">
        <f aca="false">('Info &amp; Schedule'!G$17)-E18</f>
        <v>0</v>
      </c>
      <c r="G18" s="76"/>
      <c r="H18" s="77" t="n">
        <f aca="false">('Info &amp; Schedule'!F$17)-G18</f>
        <v>0</v>
      </c>
      <c r="I18" s="78"/>
      <c r="J18" s="66" t="n">
        <f aca="false">('Info &amp; Schedule'!G$17)-I18</f>
        <v>0</v>
      </c>
      <c r="K18" s="76"/>
      <c r="L18" s="77" t="n">
        <f aca="false">('Info &amp; Schedule'!F$17)-K18</f>
        <v>0</v>
      </c>
      <c r="M18" s="78"/>
      <c r="N18" s="66" t="n">
        <f aca="false">('Info &amp; Schedule'!G$17)-M18</f>
        <v>0</v>
      </c>
      <c r="O18" s="76"/>
      <c r="P18" s="77" t="n">
        <f aca="false">('Info &amp; Schedule'!F$17)-O18</f>
        <v>0</v>
      </c>
      <c r="Q18" s="78"/>
      <c r="R18" s="66" t="n">
        <f aca="false">('Info &amp; Schedule'!G$17)-Q18</f>
        <v>0</v>
      </c>
      <c r="S18" s="76"/>
      <c r="T18" s="77" t="n">
        <f aca="false">('Info &amp; Schedule'!F$17)-S18</f>
        <v>0</v>
      </c>
      <c r="U18" s="78"/>
      <c r="V18" s="66" t="n">
        <f aca="false">('Info &amp; Schedule'!G$17)-U18</f>
        <v>0</v>
      </c>
      <c r="W18" s="76"/>
      <c r="X18" s="77" t="n">
        <f aca="false">('Info &amp; Schedule'!F$17)-W18</f>
        <v>0</v>
      </c>
      <c r="Y18" s="78"/>
      <c r="Z18" s="67" t="n">
        <f aca="false">('Info &amp; Schedule'!G$17)-Y18</f>
        <v>0</v>
      </c>
      <c r="AA18" s="63"/>
      <c r="AB18" s="63"/>
      <c r="AC18" s="63"/>
      <c r="AD18" s="63"/>
    </row>
    <row r="19" customFormat="false" ht="20.1" hidden="false" customHeight="true" outlineLevel="0" collapsed="false">
      <c r="B19" s="64" t="n">
        <f aca="false">'Info &amp; Schedule'!E$18</f>
        <v>0</v>
      </c>
      <c r="C19" s="76"/>
      <c r="D19" s="77" t="n">
        <f aca="false">('Info &amp; Schedule'!F$18)-C19</f>
        <v>0</v>
      </c>
      <c r="E19" s="78"/>
      <c r="F19" s="66" t="n">
        <f aca="false">('Info &amp; Schedule'!G$18)-E19</f>
        <v>0</v>
      </c>
      <c r="G19" s="76"/>
      <c r="H19" s="77" t="n">
        <f aca="false">('Info &amp; Schedule'!F$18)-G19</f>
        <v>0</v>
      </c>
      <c r="I19" s="78"/>
      <c r="J19" s="66" t="n">
        <f aca="false">('Info &amp; Schedule'!G$18)-I19</f>
        <v>0</v>
      </c>
      <c r="K19" s="76"/>
      <c r="L19" s="77" t="n">
        <f aca="false">('Info &amp; Schedule'!F$18)-K19</f>
        <v>0</v>
      </c>
      <c r="M19" s="78"/>
      <c r="N19" s="66" t="n">
        <f aca="false">('Info &amp; Schedule'!G$18)-M19</f>
        <v>0</v>
      </c>
      <c r="O19" s="76"/>
      <c r="P19" s="77" t="n">
        <f aca="false">('Info &amp; Schedule'!F$18)-O19</f>
        <v>0</v>
      </c>
      <c r="Q19" s="78"/>
      <c r="R19" s="66" t="n">
        <f aca="false">('Info &amp; Schedule'!G$18)-Q19</f>
        <v>0</v>
      </c>
      <c r="S19" s="76"/>
      <c r="T19" s="77" t="n">
        <f aca="false">('Info &amp; Schedule'!F$18)-S19</f>
        <v>0</v>
      </c>
      <c r="U19" s="78"/>
      <c r="V19" s="66" t="n">
        <f aca="false">('Info &amp; Schedule'!G$18)-U19</f>
        <v>0</v>
      </c>
      <c r="W19" s="76"/>
      <c r="X19" s="77" t="n">
        <f aca="false">('Info &amp; Schedule'!F$18)-W19</f>
        <v>0</v>
      </c>
      <c r="Y19" s="78"/>
      <c r="Z19" s="67" t="n">
        <f aca="false">('Info &amp; Schedule'!G$18)-Y19</f>
        <v>0</v>
      </c>
      <c r="AA19" s="63"/>
      <c r="AB19" s="63"/>
      <c r="AC19" s="63"/>
      <c r="AD19" s="63"/>
    </row>
    <row r="20" customFormat="false" ht="20.1" hidden="false" customHeight="true" outlineLevel="0" collapsed="false">
      <c r="B20" s="64" t="n">
        <f aca="false">'Info &amp; Schedule'!E$19</f>
        <v>0</v>
      </c>
      <c r="C20" s="76"/>
      <c r="D20" s="77" t="n">
        <f aca="false">('Info &amp; Schedule'!F$19)-C20</f>
        <v>0</v>
      </c>
      <c r="E20" s="78"/>
      <c r="F20" s="66" t="n">
        <f aca="false">('Info &amp; Schedule'!G$19)-E20</f>
        <v>0</v>
      </c>
      <c r="G20" s="76"/>
      <c r="H20" s="77" t="n">
        <f aca="false">('Info &amp; Schedule'!F$19)-G20</f>
        <v>0</v>
      </c>
      <c r="I20" s="78"/>
      <c r="J20" s="66" t="n">
        <f aca="false">('Info &amp; Schedule'!G$19)-I20</f>
        <v>0</v>
      </c>
      <c r="K20" s="76"/>
      <c r="L20" s="77" t="n">
        <f aca="false">('Info &amp; Schedule'!F$19)-K20</f>
        <v>0</v>
      </c>
      <c r="M20" s="78"/>
      <c r="N20" s="66" t="n">
        <f aca="false">('Info &amp; Schedule'!G$19)-M20</f>
        <v>0</v>
      </c>
      <c r="O20" s="76"/>
      <c r="P20" s="77" t="n">
        <f aca="false">('Info &amp; Schedule'!F$19)-O20</f>
        <v>0</v>
      </c>
      <c r="Q20" s="78"/>
      <c r="R20" s="66" t="n">
        <f aca="false">('Info &amp; Schedule'!G$19)-Q20</f>
        <v>0</v>
      </c>
      <c r="S20" s="76"/>
      <c r="T20" s="77" t="n">
        <f aca="false">('Info &amp; Schedule'!F$19)-S20</f>
        <v>0</v>
      </c>
      <c r="U20" s="78"/>
      <c r="V20" s="66" t="n">
        <f aca="false">('Info &amp; Schedule'!G$19)-U20</f>
        <v>0</v>
      </c>
      <c r="W20" s="76"/>
      <c r="X20" s="77" t="n">
        <f aca="false">('Info &amp; Schedule'!F$19)-W20</f>
        <v>0</v>
      </c>
      <c r="Y20" s="78"/>
      <c r="Z20" s="67" t="n">
        <f aca="false">('Info &amp; Schedule'!G$19)-Y20</f>
        <v>0</v>
      </c>
      <c r="AA20" s="63"/>
      <c r="AB20" s="63"/>
      <c r="AC20" s="63"/>
      <c r="AD20" s="63"/>
    </row>
    <row r="21" customFormat="false" ht="20.1" hidden="false" customHeight="true" outlineLevel="0" collapsed="false">
      <c r="B21" s="68" t="n">
        <f aca="false">'Info &amp; Schedule'!E$20</f>
        <v>0</v>
      </c>
      <c r="C21" s="79"/>
      <c r="D21" s="80" t="n">
        <f aca="false">('Info &amp; Schedule'!F$20)-C21</f>
        <v>0</v>
      </c>
      <c r="E21" s="81"/>
      <c r="F21" s="70" t="n">
        <f aca="false">('Info &amp; Schedule'!G$20)-E21</f>
        <v>0</v>
      </c>
      <c r="G21" s="79"/>
      <c r="H21" s="80" t="n">
        <f aca="false">('Info &amp; Schedule'!F$20)-G21</f>
        <v>0</v>
      </c>
      <c r="I21" s="81"/>
      <c r="J21" s="70" t="n">
        <f aca="false">('Info &amp; Schedule'!G$20)-I21</f>
        <v>0</v>
      </c>
      <c r="K21" s="79"/>
      <c r="L21" s="80" t="n">
        <f aca="false">('Info &amp; Schedule'!F$20)-K21</f>
        <v>0</v>
      </c>
      <c r="M21" s="81"/>
      <c r="N21" s="70" t="n">
        <f aca="false">('Info &amp; Schedule'!G$20)-M21</f>
        <v>0</v>
      </c>
      <c r="O21" s="79"/>
      <c r="P21" s="80" t="n">
        <f aca="false">('Info &amp; Schedule'!F$20)-O21</f>
        <v>0</v>
      </c>
      <c r="Q21" s="81"/>
      <c r="R21" s="70" t="n">
        <f aca="false">('Info &amp; Schedule'!G$20)-Q21</f>
        <v>0</v>
      </c>
      <c r="S21" s="79"/>
      <c r="T21" s="80" t="n">
        <f aca="false">('Info &amp; Schedule'!F$20)-S21</f>
        <v>0</v>
      </c>
      <c r="U21" s="81"/>
      <c r="V21" s="70" t="n">
        <f aca="false">('Info &amp; Schedule'!G$20)-U21</f>
        <v>0</v>
      </c>
      <c r="W21" s="79"/>
      <c r="X21" s="80" t="n">
        <f aca="false">('Info &amp; Schedule'!F$20)-W21</f>
        <v>0</v>
      </c>
      <c r="Y21" s="81"/>
      <c r="Z21" s="71" t="n">
        <f aca="false">('Info &amp; Schedule'!G$20)-Y21</f>
        <v>0</v>
      </c>
      <c r="AA21" s="63"/>
      <c r="AB21" s="63"/>
      <c r="AC21" s="63"/>
      <c r="AD21" s="63"/>
    </row>
    <row r="22" customFormat="false" ht="20.1" hidden="false" customHeight="true" outlineLevel="0" collapsed="false">
      <c r="B22" s="82"/>
      <c r="C22" s="73"/>
      <c r="D22" s="73"/>
      <c r="E22" s="73"/>
      <c r="F22" s="73"/>
      <c r="G22" s="73"/>
      <c r="H22" s="73"/>
      <c r="I22" s="73"/>
      <c r="J22" s="73"/>
      <c r="K22" s="73"/>
      <c r="L22" s="73"/>
      <c r="M22" s="73"/>
      <c r="N22" s="73"/>
      <c r="O22" s="73"/>
      <c r="P22" s="73"/>
      <c r="Q22" s="73"/>
      <c r="R22" s="73"/>
      <c r="S22" s="73"/>
      <c r="T22" s="73"/>
      <c r="U22" s="73"/>
      <c r="V22" s="73"/>
      <c r="W22" s="73"/>
      <c r="X22" s="73"/>
      <c r="Y22" s="73"/>
      <c r="Z22" s="73"/>
      <c r="AA22" s="63"/>
      <c r="AB22" s="63"/>
      <c r="AC22" s="63"/>
      <c r="AD22" s="63"/>
    </row>
    <row r="23" customFormat="false" ht="20.1" hidden="false" customHeight="true" outlineLevel="0" collapsed="false">
      <c r="B23" s="74" t="str">
        <f aca="false">'Info &amp; Schedule'!E$22</f>
        <v>Cardio</v>
      </c>
      <c r="C23" s="75" t="s">
        <v>10</v>
      </c>
      <c r="D23" s="75" t="s">
        <v>36</v>
      </c>
      <c r="E23" s="75" t="s">
        <v>23</v>
      </c>
      <c r="F23" s="75" t="s">
        <v>36</v>
      </c>
      <c r="G23" s="75" t="s">
        <v>10</v>
      </c>
      <c r="H23" s="75" t="s">
        <v>36</v>
      </c>
      <c r="I23" s="75" t="s">
        <v>23</v>
      </c>
      <c r="J23" s="75" t="s">
        <v>36</v>
      </c>
      <c r="K23" s="75" t="s">
        <v>10</v>
      </c>
      <c r="L23" s="75" t="s">
        <v>36</v>
      </c>
      <c r="M23" s="75" t="s">
        <v>23</v>
      </c>
      <c r="N23" s="75" t="s">
        <v>36</v>
      </c>
      <c r="O23" s="75" t="s">
        <v>10</v>
      </c>
      <c r="P23" s="75" t="s">
        <v>36</v>
      </c>
      <c r="Q23" s="75" t="s">
        <v>23</v>
      </c>
      <c r="R23" s="75" t="s">
        <v>36</v>
      </c>
      <c r="S23" s="75" t="s">
        <v>10</v>
      </c>
      <c r="T23" s="75" t="s">
        <v>36</v>
      </c>
      <c r="U23" s="75" t="s">
        <v>23</v>
      </c>
      <c r="V23" s="75" t="s">
        <v>36</v>
      </c>
      <c r="W23" s="75" t="s">
        <v>10</v>
      </c>
      <c r="X23" s="75" t="s">
        <v>36</v>
      </c>
      <c r="Y23" s="75" t="s">
        <v>23</v>
      </c>
      <c r="Z23" s="75" t="s">
        <v>36</v>
      </c>
      <c r="AA23" s="63"/>
      <c r="AB23" s="63"/>
      <c r="AC23" s="63"/>
      <c r="AD23" s="63"/>
    </row>
    <row r="24" customFormat="false" ht="20.1" hidden="false" customHeight="true" outlineLevel="0" collapsed="false">
      <c r="B24" s="64" t="n">
        <f aca="false">'Info &amp; Schedule'!E$24</f>
        <v>0</v>
      </c>
      <c r="C24" s="76"/>
      <c r="D24" s="77" t="n">
        <f aca="false">('Info &amp; Schedule'!F$24)-C24</f>
        <v>0</v>
      </c>
      <c r="E24" s="78"/>
      <c r="F24" s="66" t="n">
        <f aca="false">('Info &amp; Schedule'!G$24)-E24</f>
        <v>0</v>
      </c>
      <c r="G24" s="76"/>
      <c r="H24" s="77" t="n">
        <f aca="false">('Info &amp; Schedule'!F$24)-G24</f>
        <v>0</v>
      </c>
      <c r="I24" s="78"/>
      <c r="J24" s="66" t="n">
        <f aca="false">('Info &amp; Schedule'!G$24)-I24</f>
        <v>0</v>
      </c>
      <c r="K24" s="76"/>
      <c r="L24" s="77" t="n">
        <f aca="false">('Info &amp; Schedule'!F$24)-K24</f>
        <v>0</v>
      </c>
      <c r="M24" s="78"/>
      <c r="N24" s="66" t="n">
        <f aca="false">('Info &amp; Schedule'!G$24)-M24</f>
        <v>0</v>
      </c>
      <c r="O24" s="76"/>
      <c r="P24" s="77" t="n">
        <f aca="false">('Info &amp; Schedule'!F$24)-O24</f>
        <v>0</v>
      </c>
      <c r="Q24" s="78"/>
      <c r="R24" s="66" t="n">
        <f aca="false">('Info &amp; Schedule'!G$24)-Q24</f>
        <v>0</v>
      </c>
      <c r="S24" s="76"/>
      <c r="T24" s="77" t="n">
        <f aca="false">('Info &amp; Schedule'!F$24)-S24</f>
        <v>0</v>
      </c>
      <c r="U24" s="78"/>
      <c r="V24" s="66" t="n">
        <f aca="false">('Info &amp; Schedule'!G$24)-U24</f>
        <v>0</v>
      </c>
      <c r="W24" s="76"/>
      <c r="X24" s="77" t="n">
        <f aca="false">('Info &amp; Schedule'!F$24)-W24</f>
        <v>0</v>
      </c>
      <c r="Y24" s="78"/>
      <c r="Z24" s="67" t="n">
        <f aca="false">('Info &amp; Schedule'!G$24)-Y24</f>
        <v>0</v>
      </c>
      <c r="AA24" s="63"/>
      <c r="AB24" s="63"/>
      <c r="AC24" s="63"/>
      <c r="AD24" s="63"/>
    </row>
    <row r="25" customFormat="false" ht="20.1" hidden="false" customHeight="true" outlineLevel="0" collapsed="false">
      <c r="B25" s="64" t="n">
        <f aca="false">'Info &amp; Schedule'!E$25</f>
        <v>0</v>
      </c>
      <c r="C25" s="76"/>
      <c r="D25" s="77" t="n">
        <f aca="false">('Info &amp; Schedule'!F$25)-C25</f>
        <v>0</v>
      </c>
      <c r="E25" s="78"/>
      <c r="F25" s="66" t="n">
        <f aca="false">('Info &amp; Schedule'!G$25)-E25</f>
        <v>0</v>
      </c>
      <c r="G25" s="76"/>
      <c r="H25" s="77" t="n">
        <f aca="false">('Info &amp; Schedule'!F$25)-G25</f>
        <v>0</v>
      </c>
      <c r="I25" s="78"/>
      <c r="J25" s="66" t="n">
        <f aca="false">('Info &amp; Schedule'!G$25)-I25</f>
        <v>0</v>
      </c>
      <c r="K25" s="76"/>
      <c r="L25" s="77" t="n">
        <f aca="false">('Info &amp; Schedule'!F$25)-K25</f>
        <v>0</v>
      </c>
      <c r="M25" s="78"/>
      <c r="N25" s="66" t="n">
        <f aca="false">('Info &amp; Schedule'!G$25)-M25</f>
        <v>0</v>
      </c>
      <c r="O25" s="76"/>
      <c r="P25" s="77" t="n">
        <f aca="false">('Info &amp; Schedule'!F$25)-O25</f>
        <v>0</v>
      </c>
      <c r="Q25" s="78"/>
      <c r="R25" s="66" t="n">
        <f aca="false">('Info &amp; Schedule'!G$25)-Q25</f>
        <v>0</v>
      </c>
      <c r="S25" s="76"/>
      <c r="T25" s="77" t="n">
        <f aca="false">('Info &amp; Schedule'!F$25)-S25</f>
        <v>0</v>
      </c>
      <c r="U25" s="78"/>
      <c r="V25" s="66" t="n">
        <f aca="false">('Info &amp; Schedule'!G$25)-U25</f>
        <v>0</v>
      </c>
      <c r="W25" s="76"/>
      <c r="X25" s="77" t="n">
        <f aca="false">('Info &amp; Schedule'!F$25)-W25</f>
        <v>0</v>
      </c>
      <c r="Y25" s="78"/>
      <c r="Z25" s="67" t="n">
        <f aca="false">('Info &amp; Schedule'!G$25)-Y25</f>
        <v>0</v>
      </c>
      <c r="AA25" s="63"/>
      <c r="AB25" s="63"/>
      <c r="AC25" s="63"/>
      <c r="AD25" s="63"/>
    </row>
    <row r="26" customFormat="false" ht="20.1" hidden="false" customHeight="true" outlineLevel="0" collapsed="false">
      <c r="B26" s="64" t="n">
        <f aca="false">'Info &amp; Schedule'!E$26</f>
        <v>0</v>
      </c>
      <c r="C26" s="76"/>
      <c r="D26" s="77" t="n">
        <f aca="false">('Info &amp; Schedule'!F$26)-C26</f>
        <v>0</v>
      </c>
      <c r="E26" s="78"/>
      <c r="F26" s="66" t="n">
        <f aca="false">('Info &amp; Schedule'!G$26)-E26</f>
        <v>0</v>
      </c>
      <c r="G26" s="76"/>
      <c r="H26" s="77" t="n">
        <f aca="false">('Info &amp; Schedule'!F$26)-G26</f>
        <v>0</v>
      </c>
      <c r="I26" s="78"/>
      <c r="J26" s="66" t="n">
        <f aca="false">('Info &amp; Schedule'!G$26)-I26</f>
        <v>0</v>
      </c>
      <c r="K26" s="76"/>
      <c r="L26" s="77" t="n">
        <f aca="false">('Info &amp; Schedule'!F$26)-K26</f>
        <v>0</v>
      </c>
      <c r="M26" s="78"/>
      <c r="N26" s="66" t="n">
        <f aca="false">('Info &amp; Schedule'!G$26)-M26</f>
        <v>0</v>
      </c>
      <c r="O26" s="76"/>
      <c r="P26" s="77" t="n">
        <f aca="false">('Info &amp; Schedule'!F$26)-O26</f>
        <v>0</v>
      </c>
      <c r="Q26" s="78"/>
      <c r="R26" s="66" t="n">
        <f aca="false">('Info &amp; Schedule'!G$26)-Q26</f>
        <v>0</v>
      </c>
      <c r="S26" s="76"/>
      <c r="T26" s="77" t="n">
        <f aca="false">('Info &amp; Schedule'!F$26)-S26</f>
        <v>0</v>
      </c>
      <c r="U26" s="78"/>
      <c r="V26" s="66" t="n">
        <f aca="false">('Info &amp; Schedule'!G$26)-U26</f>
        <v>0</v>
      </c>
      <c r="W26" s="76"/>
      <c r="X26" s="77" t="n">
        <f aca="false">('Info &amp; Schedule'!F$26)-W26</f>
        <v>0</v>
      </c>
      <c r="Y26" s="78"/>
      <c r="Z26" s="67" t="n">
        <f aca="false">('Info &amp; Schedule'!G$26)-Y26</f>
        <v>0</v>
      </c>
      <c r="AA26" s="63"/>
      <c r="AB26" s="63"/>
      <c r="AC26" s="63"/>
      <c r="AD26" s="63"/>
    </row>
    <row r="27" customFormat="false" ht="20.1" hidden="false" customHeight="true" outlineLevel="0" collapsed="false">
      <c r="B27" s="68" t="n">
        <f aca="false">'Info &amp; Schedule'!E$27</f>
        <v>0</v>
      </c>
      <c r="C27" s="79"/>
      <c r="D27" s="80" t="n">
        <f aca="false">('Info &amp; Schedule'!F$27)-C27</f>
        <v>0</v>
      </c>
      <c r="E27" s="81"/>
      <c r="F27" s="70" t="n">
        <f aca="false">('Info &amp; Schedule'!G$27)-E27</f>
        <v>0</v>
      </c>
      <c r="G27" s="79"/>
      <c r="H27" s="80" t="n">
        <f aca="false">('Info &amp; Schedule'!F$27)-G27</f>
        <v>0</v>
      </c>
      <c r="I27" s="81"/>
      <c r="J27" s="70" t="n">
        <f aca="false">('Info &amp; Schedule'!G$27)-I27</f>
        <v>0</v>
      </c>
      <c r="K27" s="79"/>
      <c r="L27" s="80" t="n">
        <f aca="false">('Info &amp; Schedule'!F$27)-K27</f>
        <v>0</v>
      </c>
      <c r="M27" s="81"/>
      <c r="N27" s="70" t="n">
        <f aca="false">('Info &amp; Schedule'!G$27)-M27</f>
        <v>0</v>
      </c>
      <c r="O27" s="79"/>
      <c r="P27" s="80" t="n">
        <f aca="false">('Info &amp; Schedule'!F$27)-O27</f>
        <v>0</v>
      </c>
      <c r="Q27" s="81"/>
      <c r="R27" s="70" t="n">
        <f aca="false">('Info &amp; Schedule'!G$27)-Q27</f>
        <v>0</v>
      </c>
      <c r="S27" s="79"/>
      <c r="T27" s="80" t="n">
        <f aca="false">('Info &amp; Schedule'!F$27)-S27</f>
        <v>0</v>
      </c>
      <c r="U27" s="81"/>
      <c r="V27" s="70" t="n">
        <f aca="false">('Info &amp; Schedule'!G$27)-U27</f>
        <v>0</v>
      </c>
      <c r="W27" s="79"/>
      <c r="X27" s="80" t="n">
        <f aca="false">('Info &amp; Schedule'!F$27)-W27</f>
        <v>0</v>
      </c>
      <c r="Y27" s="81"/>
      <c r="Z27" s="71" t="n">
        <f aca="false">('Info &amp; Schedule'!G$27)-Y27</f>
        <v>0</v>
      </c>
      <c r="AA27" s="63"/>
      <c r="AB27" s="63"/>
      <c r="AC27" s="63"/>
      <c r="AD27" s="63"/>
    </row>
    <row r="28" customFormat="false" ht="20.1" hidden="false" customHeight="true" outlineLevel="0" collapsed="false">
      <c r="B28" s="82"/>
      <c r="C28" s="73"/>
      <c r="D28" s="73"/>
      <c r="E28" s="73"/>
      <c r="F28" s="73"/>
      <c r="G28" s="73"/>
      <c r="H28" s="73"/>
      <c r="I28" s="73"/>
      <c r="J28" s="73"/>
      <c r="K28" s="73"/>
      <c r="L28" s="73"/>
      <c r="M28" s="73"/>
      <c r="N28" s="73"/>
      <c r="O28" s="73"/>
      <c r="P28" s="73"/>
      <c r="Q28" s="73"/>
      <c r="R28" s="73"/>
      <c r="S28" s="73"/>
      <c r="T28" s="73"/>
      <c r="U28" s="73"/>
      <c r="V28" s="73"/>
      <c r="W28" s="73"/>
      <c r="X28" s="73"/>
      <c r="Y28" s="73"/>
      <c r="Z28" s="73"/>
      <c r="AA28" s="63"/>
      <c r="AB28" s="63"/>
      <c r="AC28" s="63"/>
      <c r="AD28" s="63"/>
    </row>
    <row r="29" customFormat="false" ht="20.1" hidden="false" customHeight="true" outlineLevel="0" collapsed="false">
      <c r="B29" s="74" t="str">
        <f aca="false">'Info &amp; Schedule'!E$29</f>
        <v>Cool-down</v>
      </c>
      <c r="C29" s="75" t="s">
        <v>10</v>
      </c>
      <c r="D29" s="75" t="s">
        <v>36</v>
      </c>
      <c r="E29" s="75" t="s">
        <v>23</v>
      </c>
      <c r="F29" s="75" t="s">
        <v>36</v>
      </c>
      <c r="G29" s="75" t="s">
        <v>10</v>
      </c>
      <c r="H29" s="75" t="s">
        <v>36</v>
      </c>
      <c r="I29" s="75" t="s">
        <v>23</v>
      </c>
      <c r="J29" s="75" t="s">
        <v>36</v>
      </c>
      <c r="K29" s="75" t="s">
        <v>10</v>
      </c>
      <c r="L29" s="75" t="s">
        <v>36</v>
      </c>
      <c r="M29" s="75" t="s">
        <v>23</v>
      </c>
      <c r="N29" s="75" t="s">
        <v>36</v>
      </c>
      <c r="O29" s="75" t="s">
        <v>10</v>
      </c>
      <c r="P29" s="75" t="s">
        <v>36</v>
      </c>
      <c r="Q29" s="75" t="s">
        <v>23</v>
      </c>
      <c r="R29" s="75" t="s">
        <v>36</v>
      </c>
      <c r="S29" s="75" t="s">
        <v>10</v>
      </c>
      <c r="T29" s="75" t="s">
        <v>36</v>
      </c>
      <c r="U29" s="75" t="s">
        <v>23</v>
      </c>
      <c r="V29" s="75" t="s">
        <v>36</v>
      </c>
      <c r="W29" s="75" t="s">
        <v>10</v>
      </c>
      <c r="X29" s="75" t="s">
        <v>36</v>
      </c>
      <c r="Y29" s="75" t="s">
        <v>23</v>
      </c>
      <c r="Z29" s="75" t="s">
        <v>36</v>
      </c>
      <c r="AA29" s="63"/>
      <c r="AB29" s="63"/>
      <c r="AC29" s="63"/>
      <c r="AD29" s="63"/>
    </row>
    <row r="30" customFormat="false" ht="20.1" hidden="false" customHeight="true" outlineLevel="0" collapsed="false">
      <c r="B30" s="64" t="n">
        <f aca="false">'Info &amp; Schedule'!E$31</f>
        <v>0</v>
      </c>
      <c r="C30" s="76"/>
      <c r="D30" s="77" t="n">
        <f aca="false">('Info &amp; Schedule'!F$31)-C30</f>
        <v>0</v>
      </c>
      <c r="E30" s="78"/>
      <c r="F30" s="66" t="n">
        <f aca="false">('Info &amp; Schedule'!G$31)-E30</f>
        <v>0</v>
      </c>
      <c r="G30" s="76"/>
      <c r="H30" s="77" t="n">
        <f aca="false">('Info &amp; Schedule'!F$31)-G30</f>
        <v>0</v>
      </c>
      <c r="I30" s="78"/>
      <c r="J30" s="66" t="n">
        <f aca="false">('Info &amp; Schedule'!G$31)-I30</f>
        <v>0</v>
      </c>
      <c r="K30" s="76"/>
      <c r="L30" s="77" t="n">
        <f aca="false">('Info &amp; Schedule'!F$31)-K30</f>
        <v>0</v>
      </c>
      <c r="M30" s="78"/>
      <c r="N30" s="66" t="n">
        <f aca="false">('Info &amp; Schedule'!G$31)-M30</f>
        <v>0</v>
      </c>
      <c r="O30" s="76"/>
      <c r="P30" s="77" t="n">
        <f aca="false">('Info &amp; Schedule'!F$31)-O30</f>
        <v>0</v>
      </c>
      <c r="Q30" s="78"/>
      <c r="R30" s="66" t="n">
        <f aca="false">('Info &amp; Schedule'!G$31)-Q30</f>
        <v>0</v>
      </c>
      <c r="S30" s="76"/>
      <c r="T30" s="77" t="n">
        <f aca="false">('Info &amp; Schedule'!F$31)-S30</f>
        <v>0</v>
      </c>
      <c r="U30" s="78"/>
      <c r="V30" s="66" t="n">
        <f aca="false">('Info &amp; Schedule'!G$31)-U30</f>
        <v>0</v>
      </c>
      <c r="W30" s="76"/>
      <c r="X30" s="77" t="n">
        <f aca="false">('Info &amp; Schedule'!F$31)-W30</f>
        <v>0</v>
      </c>
      <c r="Y30" s="78"/>
      <c r="Z30" s="67" t="n">
        <f aca="false">('Info &amp; Schedule'!G$31)-Y30</f>
        <v>0</v>
      </c>
      <c r="AA30" s="63"/>
      <c r="AB30" s="63"/>
      <c r="AC30" s="63"/>
      <c r="AD30" s="63"/>
    </row>
    <row r="31" customFormat="false" ht="20.1" hidden="false" customHeight="true" outlineLevel="0" collapsed="false">
      <c r="B31" s="64" t="n">
        <f aca="false">'Info &amp; Schedule'!E$32</f>
        <v>0</v>
      </c>
      <c r="C31" s="76"/>
      <c r="D31" s="77" t="n">
        <f aca="false">('Info &amp; Schedule'!F$32)-C31</f>
        <v>0</v>
      </c>
      <c r="E31" s="78"/>
      <c r="F31" s="66" t="n">
        <f aca="false">('Info &amp; Schedule'!G$32)-E31</f>
        <v>0</v>
      </c>
      <c r="G31" s="76"/>
      <c r="H31" s="77" t="n">
        <f aca="false">('Info &amp; Schedule'!F$32)-G31</f>
        <v>0</v>
      </c>
      <c r="I31" s="78"/>
      <c r="J31" s="66" t="n">
        <f aca="false">('Info &amp; Schedule'!G$32)-I31</f>
        <v>0</v>
      </c>
      <c r="K31" s="76"/>
      <c r="L31" s="77" t="n">
        <f aca="false">('Info &amp; Schedule'!F$32)-K31</f>
        <v>0</v>
      </c>
      <c r="M31" s="78"/>
      <c r="N31" s="66" t="n">
        <f aca="false">('Info &amp; Schedule'!G$32)-M31</f>
        <v>0</v>
      </c>
      <c r="O31" s="76"/>
      <c r="P31" s="77" t="n">
        <f aca="false">('Info &amp; Schedule'!F$32)-O31</f>
        <v>0</v>
      </c>
      <c r="Q31" s="78"/>
      <c r="R31" s="66" t="n">
        <f aca="false">('Info &amp; Schedule'!G$32)-Q31</f>
        <v>0</v>
      </c>
      <c r="S31" s="76"/>
      <c r="T31" s="77" t="n">
        <f aca="false">('Info &amp; Schedule'!F$32)-S31</f>
        <v>0</v>
      </c>
      <c r="U31" s="78"/>
      <c r="V31" s="66" t="n">
        <f aca="false">('Info &amp; Schedule'!G$32)-U31</f>
        <v>0</v>
      </c>
      <c r="W31" s="76"/>
      <c r="X31" s="77" t="n">
        <f aca="false">('Info &amp; Schedule'!F$32)-W31</f>
        <v>0</v>
      </c>
      <c r="Y31" s="78"/>
      <c r="Z31" s="67" t="n">
        <f aca="false">('Info &amp; Schedule'!G$32)-Y31</f>
        <v>0</v>
      </c>
      <c r="AA31" s="63"/>
      <c r="AB31" s="63"/>
      <c r="AC31" s="63"/>
      <c r="AD31" s="63"/>
    </row>
    <row r="32" customFormat="false" ht="20.1" hidden="false" customHeight="true" outlineLevel="0" collapsed="false">
      <c r="B32" s="64" t="n">
        <f aca="false">'Info &amp; Schedule'!E$33</f>
        <v>0</v>
      </c>
      <c r="C32" s="76"/>
      <c r="D32" s="77" t="n">
        <f aca="false">('Info &amp; Schedule'!F$33)-C32</f>
        <v>0</v>
      </c>
      <c r="E32" s="78"/>
      <c r="F32" s="66" t="n">
        <f aca="false">('Info &amp; Schedule'!G$33)-E32</f>
        <v>0</v>
      </c>
      <c r="G32" s="76"/>
      <c r="H32" s="77" t="n">
        <f aca="false">('Info &amp; Schedule'!F$33)-G32</f>
        <v>0</v>
      </c>
      <c r="I32" s="78"/>
      <c r="J32" s="66" t="n">
        <f aca="false">('Info &amp; Schedule'!G$33)-I32</f>
        <v>0</v>
      </c>
      <c r="K32" s="76"/>
      <c r="L32" s="77" t="n">
        <f aca="false">('Info &amp; Schedule'!F$33)-K32</f>
        <v>0</v>
      </c>
      <c r="M32" s="78"/>
      <c r="N32" s="66" t="n">
        <f aca="false">('Info &amp; Schedule'!G$33)-M32</f>
        <v>0</v>
      </c>
      <c r="O32" s="76"/>
      <c r="P32" s="77" t="n">
        <f aca="false">('Info &amp; Schedule'!F$33)-O32</f>
        <v>0</v>
      </c>
      <c r="Q32" s="78"/>
      <c r="R32" s="66" t="n">
        <f aca="false">('Info &amp; Schedule'!G$33)-Q32</f>
        <v>0</v>
      </c>
      <c r="S32" s="76"/>
      <c r="T32" s="77" t="n">
        <f aca="false">('Info &amp; Schedule'!F$33)-S32</f>
        <v>0</v>
      </c>
      <c r="U32" s="78"/>
      <c r="V32" s="66" t="n">
        <f aca="false">('Info &amp; Schedule'!G$33)-U32</f>
        <v>0</v>
      </c>
      <c r="W32" s="76"/>
      <c r="X32" s="77" t="n">
        <f aca="false">('Info &amp; Schedule'!F$33)-W32</f>
        <v>0</v>
      </c>
      <c r="Y32" s="78"/>
      <c r="Z32" s="67" t="n">
        <f aca="false">('Info &amp; Schedule'!G$33)-Y32</f>
        <v>0</v>
      </c>
      <c r="AA32" s="63"/>
      <c r="AB32" s="63"/>
      <c r="AC32" s="63"/>
      <c r="AD32" s="63"/>
    </row>
    <row r="33" customFormat="false" ht="20.1" hidden="false" customHeight="true" outlineLevel="0" collapsed="false">
      <c r="B33" s="68" t="n">
        <f aca="false">'Info &amp; Schedule'!E$34</f>
        <v>0</v>
      </c>
      <c r="C33" s="83"/>
      <c r="D33" s="80" t="n">
        <f aca="false">('Info &amp; Schedule'!F$34)-C33</f>
        <v>0</v>
      </c>
      <c r="E33" s="84"/>
      <c r="F33" s="70" t="n">
        <f aca="false">('Info &amp; Schedule'!G$34)-E33</f>
        <v>0</v>
      </c>
      <c r="G33" s="79"/>
      <c r="H33" s="80" t="n">
        <f aca="false">('Info &amp; Schedule'!F$34)-G33</f>
        <v>0</v>
      </c>
      <c r="I33" s="81"/>
      <c r="J33" s="70" t="n">
        <f aca="false">('Info &amp; Schedule'!G$34)-I33</f>
        <v>0</v>
      </c>
      <c r="K33" s="79"/>
      <c r="L33" s="80" t="n">
        <f aca="false">('Info &amp; Schedule'!F$34)-K33</f>
        <v>0</v>
      </c>
      <c r="M33" s="81"/>
      <c r="N33" s="70" t="n">
        <f aca="false">('Info &amp; Schedule'!G$34)-M33</f>
        <v>0</v>
      </c>
      <c r="O33" s="79"/>
      <c r="P33" s="80" t="n">
        <f aca="false">('Info &amp; Schedule'!F$34)-O33</f>
        <v>0</v>
      </c>
      <c r="Q33" s="81"/>
      <c r="R33" s="70" t="n">
        <f aca="false">('Info &amp; Schedule'!G$34)-Q33</f>
        <v>0</v>
      </c>
      <c r="S33" s="79"/>
      <c r="T33" s="80" t="n">
        <f aca="false">('Info &amp; Schedule'!F$34)-S33</f>
        <v>0</v>
      </c>
      <c r="U33" s="81"/>
      <c r="V33" s="70" t="n">
        <f aca="false">('Info &amp; Schedule'!G$34)-U33</f>
        <v>0</v>
      </c>
      <c r="W33" s="79"/>
      <c r="X33" s="80" t="n">
        <f aca="false">('Info &amp; Schedule'!F$34)-W33</f>
        <v>0</v>
      </c>
      <c r="Y33" s="81"/>
      <c r="Z33" s="71" t="n">
        <f aca="false">('Info &amp; Schedule'!G$34)-Y33</f>
        <v>0</v>
      </c>
    </row>
    <row r="34" customFormat="false" ht="14.25" hidden="false" customHeight="false" outlineLevel="0" collapsed="false">
      <c r="B34" s="85" t="s">
        <v>47</v>
      </c>
      <c r="C34" s="85"/>
      <c r="D34" s="85"/>
      <c r="E34" s="85"/>
      <c r="F34" s="85"/>
      <c r="G34" s="85"/>
      <c r="H34" s="85"/>
      <c r="I34" s="85"/>
      <c r="J34" s="85"/>
      <c r="K34" s="85"/>
      <c r="L34" s="85"/>
      <c r="M34" s="85"/>
      <c r="N34" s="85"/>
      <c r="O34" s="85"/>
      <c r="P34" s="85"/>
      <c r="Q34" s="85"/>
      <c r="R34" s="85"/>
      <c r="S34" s="85"/>
      <c r="T34" s="85"/>
      <c r="U34" s="85"/>
      <c r="V34" s="85"/>
      <c r="W34" s="85"/>
      <c r="X34" s="85"/>
      <c r="Y34" s="85"/>
      <c r="Z34" s="85"/>
    </row>
  </sheetData>
  <mergeCells count="22">
    <mergeCell ref="B2:Z2"/>
    <mergeCell ref="B4:B6"/>
    <mergeCell ref="C4:D4"/>
    <mergeCell ref="F4:G4"/>
    <mergeCell ref="C5:Z5"/>
    <mergeCell ref="D6:H6"/>
    <mergeCell ref="J6:N6"/>
    <mergeCell ref="P6:Z6"/>
    <mergeCell ref="C8:Z8"/>
    <mergeCell ref="C9:F9"/>
    <mergeCell ref="G9:J9"/>
    <mergeCell ref="K9:N9"/>
    <mergeCell ref="O9:R9"/>
    <mergeCell ref="S9:V9"/>
    <mergeCell ref="W9:Z9"/>
    <mergeCell ref="C10:F10"/>
    <mergeCell ref="G10:J10"/>
    <mergeCell ref="K10:N10"/>
    <mergeCell ref="O10:R10"/>
    <mergeCell ref="S10:V10"/>
    <mergeCell ref="W10:Z10"/>
    <mergeCell ref="B34:Z35"/>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2023-09-04T15:25:37Z</dcterms:created>
  <dc:creator/>
  <dc:description>Fitness is very important for every person in order to spend  an efficient life style. It helps you to maintain the health of both your mind  and body. It is, therefore, a sample of &lt;a href="http://www.scheduletemplate.org/fitness.html"&gt;Fitness Schedule Template&lt;/a&gt; is being shared for your help in making your self fit. This fitness schedule can be customized as per the requirements of the user. You can make changes in it and make it fit for your routine on daily basis. It helps you to keep track of your progress with time. </dc:description>
  <cp:keywords>Free Fitness Schedule Template Sample Fitness Schedule Template</cp:keywords>
  <dc:language>en-US</dc:language>
  <cp:lastModifiedBy/>
  <cp:revision>1</cp:revision>
  <dc:subject>Fitness Schedule Template</dc:subject>
  <dc:title>Fitness Schedule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href="http://www.scheduletemplate.org/"&gt; Schedule Templates &lt;/a&gt;</vt:lpwstr>
  </property>
  <property fmtid="{D5CDD505-2E9C-101B-9397-08002B2CF9AE}" pid="3" name="_TemplateID">
    <vt:lpwstr>TC103410559990</vt:lpwstr>
  </property>
</Properties>
</file>