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jpeg" ContentType="image/jpeg"/>
  <Override PartName="/xl/sharedStrings.xml" ContentType="application/vnd.openxmlformats-officedocument.spreadsheetml.sharedStrings+xml"/>
  <Override PartName="/xl/worksheets/_rels/sheet9.xml.rels" ContentType="application/vnd.openxmlformats-package.relationship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INSTRUCTIONS" sheetId="1" state="visible" r:id="rId2"/>
    <sheet name="Home" sheetId="2" state="visible" r:id="rId3"/>
    <sheet name="Employees" sheetId="3" state="visible" r:id="rId4"/>
    <sheet name="Payroll" sheetId="4" state="visible" r:id="rId5"/>
    <sheet name="Schedual" sheetId="5" state="visible" r:id="rId6"/>
    <sheet name="schedual Print" sheetId="6" state="visible" r:id="rId7"/>
    <sheet name="Attendance" sheetId="7" state="visible" r:id="rId8"/>
    <sheet name="Attendance Print " sheetId="8" state="visible" r:id="rId9"/>
    <sheet name="Discipline" sheetId="9" state="visible" r:id="rId10"/>
    <sheet name="Payroll Report" sheetId="10" state="visible" r:id="rId11"/>
    <sheet name="Sheet12" sheetId="11" state="visible" r:id="rId12"/>
    <sheet name="Sheet13" sheetId="12" state="visible" r:id="rId13"/>
  </sheets>
  <definedNames>
    <definedName function="false" hidden="true" localSheetId="8" name="_xlnm._FilterDatabase" vbProcedure="false">Discipline!$A$4:$A$5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<sst xmlns="http://schemas.openxmlformats.org/spreadsheetml/2006/main" count="4892" uniqueCount="88">
  <si>
    <t xml:space="preserve">Harrison's Payroll Management </t>
  </si>
  <si>
    <t xml:space="preserve">Help</t>
  </si>
  <si>
    <t xml:space="preserve">Home</t>
  </si>
  <si>
    <t xml:space="preserve">Employees</t>
  </si>
  <si>
    <t xml:space="preserve">Payroll</t>
  </si>
  <si>
    <t xml:space="preserve">Schedual</t>
  </si>
  <si>
    <t xml:space="preserve">Attendance</t>
  </si>
  <si>
    <t xml:space="preserve">Discipline</t>
  </si>
  <si>
    <t xml:space="preserve">Welcome to Harrison's payroll management!  </t>
  </si>
  <si>
    <t xml:space="preserve">To Start off the top of the page has a collection of other pages.  Lets start by imputing employee data.  Click on employees at the top of </t>
  </si>
  <si>
    <t xml:space="preserve">page and insert all the information.  Then go to payroll and insert there name and rate of pay.</t>
  </si>
  <si>
    <t xml:space="preserve">Then put there name and position on the schedule page and input there hours. And your done. </t>
  </si>
  <si>
    <t xml:space="preserve">after creating the schedual for an employee the only data you need to put in is the amount of hours at the schedule page</t>
  </si>
  <si>
    <t xml:space="preserve">On payroll page it will show the hours worked and there earned pay.</t>
  </si>
  <si>
    <t xml:space="preserve"> </t>
  </si>
  <si>
    <t xml:space="preserve">I am still working to fix payroll reports so check back and Ill get an updated version soon.</t>
  </si>
  <si>
    <t xml:space="preserve">I am also working on a newer version please if you can think of anything to add to a payroll software let me know </t>
  </si>
  <si>
    <t xml:space="preserve">contact me at </t>
  </si>
  <si>
    <t xml:space="preserve">softwareforyou8150@gmail.com </t>
  </si>
  <si>
    <t xml:space="preserve">Payroll Report</t>
  </si>
  <si>
    <t xml:space="preserve">Name </t>
  </si>
  <si>
    <t xml:space="preserve">Phone</t>
  </si>
  <si>
    <t xml:space="preserve">Address</t>
  </si>
  <si>
    <t xml:space="preserve">Social Security </t>
  </si>
  <si>
    <t xml:space="preserve">Age</t>
  </si>
  <si>
    <t xml:space="preserve">Birth Date</t>
  </si>
  <si>
    <t xml:space="preserve">Hire Date</t>
  </si>
  <si>
    <t xml:space="preserve">Cell Phone</t>
  </si>
  <si>
    <t xml:space="preserve">Family Size</t>
  </si>
  <si>
    <t xml:space="preserve">Degree</t>
  </si>
  <si>
    <t xml:space="preserve">Position </t>
  </si>
  <si>
    <t xml:space="preserve">City,State,zip</t>
  </si>
  <si>
    <t xml:space="preserve">jane doe</t>
  </si>
  <si>
    <t xml:space="preserve">859-231-2311</t>
  </si>
  <si>
    <t xml:space="preserve">273 villa dr</t>
  </si>
  <si>
    <t xml:space="preserve">342-23-2321</t>
  </si>
  <si>
    <t xml:space="preserve">513-222-1121</t>
  </si>
  <si>
    <t xml:space="preserve">high sch.</t>
  </si>
  <si>
    <t xml:space="preserve">cashier</t>
  </si>
  <si>
    <t xml:space="preserve">newport, ky 41071</t>
  </si>
  <si>
    <t xml:space="preserve">Name</t>
  </si>
  <si>
    <t xml:space="preserve">Reg. Rate</t>
  </si>
  <si>
    <t xml:space="preserve">OT Rate</t>
  </si>
  <si>
    <t xml:space="preserve">Holi Rate</t>
  </si>
  <si>
    <t xml:space="preserve">Reg. Hours</t>
  </si>
  <si>
    <t xml:space="preserve">OT Hours</t>
  </si>
  <si>
    <t xml:space="preserve">Holi Hours </t>
  </si>
  <si>
    <t xml:space="preserve">Total Hours </t>
  </si>
  <si>
    <t xml:space="preserve">Reg. Pay</t>
  </si>
  <si>
    <t xml:space="preserve">OT Pay</t>
  </si>
  <si>
    <t xml:space="preserve">Holi Pay</t>
  </si>
  <si>
    <t xml:space="preserve">Total Pay</t>
  </si>
  <si>
    <t xml:space="preserve">Jane Doe</t>
  </si>
  <si>
    <t xml:space="preserve">Mon</t>
  </si>
  <si>
    <t xml:space="preserve">Tues</t>
  </si>
  <si>
    <t xml:space="preserve">Wed</t>
  </si>
  <si>
    <t xml:space="preserve">Thurs</t>
  </si>
  <si>
    <t xml:space="preserve">Fri</t>
  </si>
  <si>
    <t xml:space="preserve">Sat</t>
  </si>
  <si>
    <t xml:space="preserve">Sun</t>
  </si>
  <si>
    <t xml:space="preserve">OT hours</t>
  </si>
  <si>
    <t xml:space="preserve">Holi Hours</t>
  </si>
  <si>
    <t xml:space="preserve">8am-4pm</t>
  </si>
  <si>
    <t xml:space="preserve">Total Hours</t>
  </si>
  <si>
    <t xml:space="preserve">Call in Date</t>
  </si>
  <si>
    <t xml:space="preserve">Reason</t>
  </si>
  <si>
    <t xml:space="preserve">Reason </t>
  </si>
  <si>
    <t xml:space="preserve">Date</t>
  </si>
  <si>
    <t xml:space="preserve">Infraction</t>
  </si>
  <si>
    <t xml:space="preserve">Consequence</t>
  </si>
  <si>
    <t xml:space="preserve">B-Day</t>
  </si>
  <si>
    <t xml:space="preserve">Earning Items</t>
  </si>
  <si>
    <t xml:space="preserve">Rate</t>
  </si>
  <si>
    <t xml:space="preserve">Hours</t>
  </si>
  <si>
    <t xml:space="preserve">Earned</t>
  </si>
  <si>
    <t xml:space="preserve">Tax</t>
  </si>
  <si>
    <t xml:space="preserve">Reg.  Hours</t>
  </si>
  <si>
    <t xml:space="preserve">Federal</t>
  </si>
  <si>
    <t xml:space="preserve">Health Insur.</t>
  </si>
  <si>
    <t xml:space="preserve">Other</t>
  </si>
  <si>
    <t xml:space="preserve">Medicare</t>
  </si>
  <si>
    <t xml:space="preserve">State</t>
  </si>
  <si>
    <t xml:space="preserve">County</t>
  </si>
  <si>
    <t xml:space="preserve">City</t>
  </si>
  <si>
    <t xml:space="preserve">Deductions</t>
  </si>
  <si>
    <t xml:space="preserve">Net Pay</t>
  </si>
  <si>
    <t xml:space="preserve">Total Amount Earned</t>
  </si>
  <si>
    <t xml:space="preserve">Total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</si>
</sst>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$-409]#,##0.00;[RED]\-[$$-409]#,##0.00"/>
    <numFmt numFmtId="166" formatCode="MM/DD/YY"/>
    <numFmt numFmtId="167" formatCode="0.00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C0C0C0"/>
        <bgColor rgb="FFCCCCFF"/>
      </patternFill>
    </fill>
    <fill>
      <patternFill patternType="solid">
        <fgColor rgb="FF0000FF"/>
        <bgColor rgb="FF0000FF"/>
      </patternFill>
    </fill>
  </fills>
  <borders count="6">
    <border diagonalUp="false" diagonalDown="false">
      <left/>
      <right/>
      <top/>
      <bottom/>
      <diagonal/>
    </border>
    <border diagonalUp="false" diagonalDown="true">
      <left style="hair"/>
      <right style="hair"/>
      <top style="hair"/>
      <bottom style="hair"/>
      <diagonal style="hair"/>
    </border>
    <border diagonalUp="false" diagonalDown="false">
      <left style="hair">
        <color rgb="FF0000FF"/>
      </left>
      <right style="hair">
        <color rgb="FF0000FF"/>
      </right>
      <top style="hair">
        <color rgb="FF0000FF"/>
      </top>
      <bottom style="hair">
        <color rgb="FF0000FF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/>
      <top style="hair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2</xdr:row>
      <xdr:rowOff>111600</xdr:rowOff>
    </xdr:from>
    <xdr:to>
      <xdr:col>13</xdr:col>
      <xdr:colOff>795240</xdr:colOff>
      <xdr:row>41</xdr:row>
      <xdr:rowOff>94320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0" y="442800"/>
          <a:ext cx="11402640" cy="63475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4" min="1" style="0" width="11.57"/>
    <col collapsed="false" customWidth="false" hidden="false" outlineLevel="0" max="1025" min="15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3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/>
      <c r="M2" s="2"/>
      <c r="N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customFormat="false" ht="12.85" hidden="false" customHeight="false" outlineLevel="0" collapsed="false">
      <c r="A4" s="3" t="s">
        <v>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customFormat="false" ht="12.85" hidden="false" customHeight="fals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customFormat="false" ht="12.85" hidden="false" customHeight="false" outlineLevel="0" collapsed="false">
      <c r="A6" s="3"/>
      <c r="B6" s="3" t="s">
        <v>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customFormat="false" ht="12.85" hidden="false" customHeight="false" outlineLevel="0" collapsed="false">
      <c r="A7" s="3" t="s">
        <v>10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customFormat="false" ht="12.85" hidden="false" customHeight="false" outlineLevel="0" collapsed="false">
      <c r="A8" s="3"/>
      <c r="B8" s="3" t="s">
        <v>11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customFormat="false" ht="13.25" hidden="false" customHeight="false" outlineLevel="0" collapsed="false">
      <c r="A9" s="3"/>
      <c r="B9" s="3"/>
      <c r="C9" s="3" t="s">
        <v>12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customFormat="false" ht="12.85" hidden="false" customHeight="false" outlineLevel="0" collapsed="false">
      <c r="A10" s="3"/>
      <c r="B10" s="3" t="s">
        <v>13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customFormat="false" ht="12.85" hidden="false" customHeight="false" outlineLevel="0" collapsed="false">
      <c r="A11" s="3" t="s">
        <v>14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customFormat="false" ht="12.85" hidden="false" customHeight="false" outlineLevel="0" collapsed="false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customFormat="false" ht="12.85" hidden="false" customHeight="false" outlineLevel="0" collapsed="false">
      <c r="A13" s="3"/>
      <c r="B13" s="3" t="s">
        <v>15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customFormat="false" ht="12.85" hidden="false" customHeight="false" outlineLevel="0" collapsed="false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customFormat="false" ht="12.85" hidden="false" customHeight="false" outlineLevel="0" collapsed="false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customFormat="false" ht="12.85" hidden="false" customHeight="false" outlineLevel="0" collapsed="false">
      <c r="A16" s="3"/>
      <c r="B16" s="3" t="s">
        <v>16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customFormat="false" ht="12.85" hidden="false" customHeight="fals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customFormat="false" ht="12.85" hidden="false" customHeight="false" outlineLevel="0" collapsed="false">
      <c r="A18" s="3" t="s">
        <v>14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customFormat="false" ht="12.85" hidden="false" customHeight="false" outlineLevel="0" collapsed="false">
      <c r="A19" s="3"/>
      <c r="B19" s="3"/>
      <c r="C19" s="3"/>
      <c r="D19" s="3"/>
      <c r="E19" s="3"/>
      <c r="F19" s="3"/>
      <c r="G19" s="3" t="s">
        <v>17</v>
      </c>
      <c r="H19" s="3"/>
      <c r="I19" s="3"/>
      <c r="J19" s="3"/>
      <c r="K19" s="3"/>
      <c r="L19" s="3"/>
      <c r="M19" s="3"/>
      <c r="N19" s="3"/>
    </row>
    <row r="20" customFormat="false" ht="12.85" hidden="false" customHeight="false" outlineLevel="0" collapsed="false">
      <c r="A20" s="3"/>
      <c r="B20" s="3"/>
      <c r="C20" s="3"/>
      <c r="D20" s="3"/>
      <c r="E20" s="3"/>
      <c r="F20" s="3"/>
      <c r="G20" s="3" t="s">
        <v>18</v>
      </c>
      <c r="H20" s="3"/>
      <c r="I20" s="3"/>
      <c r="J20" s="3"/>
      <c r="K20" s="3"/>
      <c r="L20" s="3"/>
      <c r="M20" s="3"/>
      <c r="N20" s="3"/>
    </row>
    <row r="21" customFormat="false" ht="12.8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customFormat="false" ht="12.8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customFormat="false" ht="12.8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customFormat="false" ht="12.8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customFormat="false" ht="12.8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customFormat="false" ht="12.8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customFormat="false" ht="12.85" hidden="false" customHeight="false" outlineLevel="0" collapsed="false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customFormat="false" ht="12.85" hidden="false" customHeight="false" outlineLevel="0" collapsed="false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customFormat="false" ht="12.85" hidden="false" customHeight="false" outlineLevel="0" collapsed="false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customFormat="false" ht="12.85" hidden="false" customHeight="false" outlineLevel="0" collapsed="false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customFormat="false" ht="12.85" hidden="false" customHeight="false" outlineLevel="0" collapsed="false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customFormat="false" ht="12.85" hidden="false" customHeight="fals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customFormat="false" ht="12.85" hidden="false" customHeight="fals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customFormat="false" ht="12.85" hidden="false" customHeight="fals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customFormat="false" ht="12.85" hidden="false" customHeight="fals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customFormat="false" ht="12.85" hidden="false" customHeight="fals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customFormat="false" ht="12.85" hidden="false" customHeight="fals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customFormat="false" ht="12.85" hidden="false" customHeight="fals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customFormat="false" ht="12.85" hidden="false" customHeight="fals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customFormat="false" ht="12.85" hidden="false" customHeight="fals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customFormat="false" ht="12.85" hidden="false" customHeight="fals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</row>
    <row r="42" customFormat="false" ht="12.85" hidden="false" customHeight="fals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</sheetData>
  <hyperlinks>
    <hyperlink ref="A2" location="INSTRUCTIONS" display="Help"/>
    <hyperlink ref="B2" location="Home" display="Home"/>
    <hyperlink ref="C2" location="Employees" display="Employees"/>
    <hyperlink ref="D2" location="Payroll" display="Payroll"/>
    <hyperlink ref="E2" location="Schedual" display="Schedual"/>
    <hyperlink ref="F2" location="Attendance" display="Attendance"/>
    <hyperlink ref="G2" location="Discipline" display="Discipline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4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4" min="1" style="0" width="11.57"/>
    <col collapsed="false" customWidth="false" hidden="false" outlineLevel="0" max="1025" min="15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3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19</v>
      </c>
      <c r="I2" s="2"/>
      <c r="J2" s="2"/>
      <c r="K2" s="2"/>
      <c r="L2" s="2"/>
      <c r="M2" s="2"/>
      <c r="N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customFormat="false" ht="12.85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customFormat="false" ht="12.85" hidden="false" customHeight="false" outlineLevel="0" collapsed="false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customFormat="false" ht="12.85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customFormat="false" ht="12.85" hidden="false" customHeight="false" outlineLevel="0" collapsed="false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customFormat="false" ht="12.85" hidden="false" customHeight="false" outlineLevel="0" collapsed="false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customFormat="false" ht="12.85" hidden="false" customHeight="false" outlineLevel="0" collapsed="false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customFormat="false" ht="12.85" hidden="false" customHeight="false" outlineLevel="0" collapsed="false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customFormat="false" ht="12.85" hidden="false" customHeight="false" outlineLevel="0" collapsed="false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customFormat="false" ht="12.85" hidden="false" customHeight="false" outlineLevel="0" collapsed="false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customFormat="false" ht="12.85" hidden="false" customHeight="false" outlineLevel="0" collapsed="false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customFormat="false" ht="12.85" hidden="false" customHeight="false" outlineLevel="0" collapsed="false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customFormat="false" ht="12.85" hidden="false" customHeight="false" outlineLevel="0" collapsed="false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customFormat="false" ht="12.85" hidden="false" customHeight="false" outlineLevel="0" collapsed="false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customFormat="false" ht="12.85" hidden="false" customHeight="fals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customFormat="false" ht="12.85" hidden="false" customHeight="false" outlineLevel="0" collapsed="false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customFormat="false" ht="12.85" hidden="false" customHeight="false" outlineLevel="0" collapsed="false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customFormat="false" ht="12.85" hidden="false" customHeight="false" outlineLevel="0" collapsed="false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customFormat="false" ht="12.85" hidden="false" customHeight="false" outlineLevel="0" collapsed="false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customFormat="false" ht="12.85" hidden="false" customHeight="false" outlineLevel="0" collapsed="false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customFormat="false" ht="12.85" hidden="false" customHeight="false" outlineLevel="0" collapsed="false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customFormat="false" ht="12.85" hidden="false" customHeight="false" outlineLevel="0" collapsed="false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customFormat="false" ht="12.85" hidden="false" customHeight="false" outlineLevel="0" collapsed="false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customFormat="false" ht="12.85" hidden="false" customHeight="false" outlineLevel="0" collapsed="false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</row>
    <row r="27" customFormat="false" ht="12.85" hidden="false" customHeight="false" outlineLevel="0" collapsed="false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customFormat="false" ht="12.85" hidden="false" customHeight="false" outlineLevel="0" collapsed="false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</row>
    <row r="29" customFormat="false" ht="12.85" hidden="false" customHeight="false" outlineLevel="0" collapsed="false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customFormat="false" ht="12.85" hidden="false" customHeight="false" outlineLevel="0" collapsed="false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customFormat="false" ht="12.85" hidden="false" customHeight="false" outlineLevel="0" collapsed="false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customFormat="false" ht="12.85" hidden="false" customHeight="fals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customFormat="false" ht="12.85" hidden="false" customHeight="fals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customFormat="false" ht="12.85" hidden="false" customHeight="fals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customFormat="false" ht="12.85" hidden="false" customHeight="fals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customFormat="false" ht="12.85" hidden="false" customHeight="fals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customFormat="false" ht="12.85" hidden="false" customHeight="fals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customFormat="false" ht="12.85" hidden="false" customHeight="fals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39" customFormat="false" ht="12.85" hidden="false" customHeight="fals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customFormat="false" ht="12.85" hidden="false" customHeight="fals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customFormat="false" ht="12.85" hidden="false" customHeight="fals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</row>
    <row r="42" customFormat="false" ht="12.85" hidden="false" customHeight="fals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</sheetData>
  <hyperlinks>
    <hyperlink ref="A2" location="INSTRUCTIONS" display="Help"/>
    <hyperlink ref="B2" location="Home" display="Home"/>
    <hyperlink ref="C2" location="Employees" display="Employees"/>
    <hyperlink ref="D2" location="Payroll" display="Payroll"/>
    <hyperlink ref="E2" location="Schedual" display="Schedual"/>
    <hyperlink ref="F2" location="Attendance" display="Attendance"/>
    <hyperlink ref="G2" location="Discipline" display="Discipline"/>
    <hyperlink ref="H2" location="Payroll Report" display="Payroll Report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2" min="1" style="0" width="11.57"/>
    <col collapsed="false" customWidth="true" hidden="false" outlineLevel="0" max="3" min="3" style="0" width="13.04"/>
    <col collapsed="false" customWidth="false" hidden="false" outlineLevel="0" max="5" min="4" style="0" width="11.57"/>
    <col collapsed="false" customWidth="true" hidden="false" outlineLevel="0" max="6" min="6" style="0" width="16.93"/>
    <col collapsed="false" customWidth="true" hidden="false" outlineLevel="0" max="7" min="7" style="0" width="7.07"/>
    <col collapsed="false" customWidth="false" hidden="false" outlineLevel="0" max="11" min="8" style="0" width="11.57"/>
    <col collapsed="false" customWidth="true" hidden="false" outlineLevel="0" max="12" min="12" style="0" width="9.43"/>
    <col collapsed="false" customWidth="false" hidden="false" outlineLevel="0" max="13" min="13" style="0" width="11.57"/>
    <col collapsed="false" customWidth="true" hidden="false" outlineLevel="0" max="14" min="14" style="0" width="10.55"/>
    <col collapsed="false" customWidth="false" hidden="false" outlineLevel="0" max="15" min="15" style="0" width="11.57"/>
    <col collapsed="false" customWidth="false" hidden="false" outlineLevel="0" max="1025" min="16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3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19</v>
      </c>
      <c r="I2" s="2"/>
      <c r="J2" s="2"/>
      <c r="K2" s="2"/>
      <c r="L2" s="2"/>
      <c r="M2" s="2"/>
      <c r="N2" s="2"/>
      <c r="O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customFormat="false" ht="12.85" hidden="false" customHeight="false" outlineLevel="0" collapsed="false">
      <c r="A4" s="3" t="s">
        <v>20</v>
      </c>
      <c r="B4" s="3"/>
      <c r="C4" s="3" t="s">
        <v>21</v>
      </c>
      <c r="D4" s="3" t="s">
        <v>22</v>
      </c>
      <c r="E4" s="3"/>
      <c r="F4" s="3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28</v>
      </c>
      <c r="L4" s="3" t="s">
        <v>29</v>
      </c>
      <c r="M4" s="3" t="s">
        <v>30</v>
      </c>
      <c r="N4" s="3" t="s">
        <v>31</v>
      </c>
      <c r="O4" s="3"/>
    </row>
    <row r="5" customFormat="false" ht="13.25" hidden="false" customHeight="false" outlineLevel="0" collapsed="false">
      <c r="A5" s="3" t="s">
        <v>32</v>
      </c>
      <c r="B5" s="3"/>
      <c r="C5" s="3" t="s">
        <v>33</v>
      </c>
      <c r="D5" s="3" t="s">
        <v>34</v>
      </c>
      <c r="E5" s="3"/>
      <c r="F5" s="3" t="s">
        <v>35</v>
      </c>
      <c r="G5" s="3" t="n">
        <v>23</v>
      </c>
      <c r="H5" s="4" t="n">
        <v>33532</v>
      </c>
      <c r="I5" s="4" t="n">
        <v>36594</v>
      </c>
      <c r="J5" s="3" t="s">
        <v>36</v>
      </c>
      <c r="K5" s="3" t="n">
        <v>4</v>
      </c>
      <c r="L5" s="3" t="s">
        <v>37</v>
      </c>
      <c r="M5" s="3" t="s">
        <v>38</v>
      </c>
      <c r="N5" s="3" t="s">
        <v>39</v>
      </c>
      <c r="O5" s="3"/>
    </row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</sheetData>
  <mergeCells count="3">
    <mergeCell ref="A5:B5"/>
    <mergeCell ref="D5:E5"/>
    <mergeCell ref="N5:O5"/>
  </mergeCells>
  <hyperlinks>
    <hyperlink ref="A2" location="INSTRUCTIONS" display="Help"/>
    <hyperlink ref="B2" location="Home" display="Home"/>
    <hyperlink ref="C2" location="Employees" display="Employees"/>
    <hyperlink ref="D2" location="Payroll" display="Payroll"/>
    <hyperlink ref="E2" location="Schedual" display="Schedual"/>
    <hyperlink ref="F2" location="Attendance" display="Attendance"/>
    <hyperlink ref="G2" location="Discipline" display="Discipline"/>
    <hyperlink ref="H2" location="Payroll Report" display="Payroll Report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40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.02"/>
    <col collapsed="false" customWidth="false" hidden="false" outlineLevel="0" max="15" min="2" style="0" width="11.57"/>
    <col collapsed="false" customWidth="false" hidden="false" outlineLevel="0" max="1025" min="16" style="0" width="11.52"/>
  </cols>
  <sheetData>
    <row r="1" customFormat="false" ht="12.85" hidden="false" customHeight="false" outlineLevel="0" collapsed="false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3.25" hidden="false" customHeight="false" outlineLevel="0" collapsed="false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19</v>
      </c>
      <c r="J2" s="2"/>
      <c r="K2" s="2"/>
      <c r="L2" s="2"/>
      <c r="M2" s="2"/>
      <c r="N2" s="2"/>
      <c r="O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customFormat="false" ht="12.85" hidden="false" customHeight="false" outlineLevel="0" collapsed="false">
      <c r="A4" s="2" t="n">
        <v>1</v>
      </c>
      <c r="B4" s="3" t="s">
        <v>40</v>
      </c>
      <c r="C4" s="3"/>
      <c r="D4" s="3" t="s">
        <v>41</v>
      </c>
      <c r="E4" s="3" t="s">
        <v>42</v>
      </c>
      <c r="F4" s="3" t="s">
        <v>43</v>
      </c>
      <c r="G4" s="5" t="s">
        <v>44</v>
      </c>
      <c r="H4" s="5" t="s">
        <v>45</v>
      </c>
      <c r="I4" s="6" t="s">
        <v>46</v>
      </c>
      <c r="J4" s="5" t="s">
        <v>47</v>
      </c>
      <c r="K4" s="7" t="s">
        <v>48</v>
      </c>
      <c r="L4" s="3" t="s">
        <v>49</v>
      </c>
      <c r="M4" s="3" t="s">
        <v>50</v>
      </c>
      <c r="N4" s="3" t="s">
        <v>51</v>
      </c>
      <c r="O4" s="3"/>
    </row>
    <row r="5" customFormat="false" ht="12.85" hidden="false" customHeight="false" outlineLevel="0" collapsed="false">
      <c r="A5" s="2" t="n">
        <v>2</v>
      </c>
      <c r="B5" s="3" t="s">
        <v>52</v>
      </c>
      <c r="C5" s="3"/>
      <c r="D5" s="7" t="n">
        <v>8</v>
      </c>
      <c r="E5" s="7" t="n">
        <v>12</v>
      </c>
      <c r="F5" s="7" t="n">
        <v>8</v>
      </c>
      <c r="G5" s="6" t="n">
        <f aca="false">Schedual!L5</f>
        <v>40</v>
      </c>
      <c r="H5" s="6" t="n">
        <f aca="false">Schedual!M5</f>
        <v>0</v>
      </c>
      <c r="I5" s="6" t="n">
        <f aca="false">Schedual!N5</f>
        <v>0</v>
      </c>
      <c r="J5" s="6" t="n">
        <f aca="false">SUM(G5:I5)</f>
        <v>40</v>
      </c>
      <c r="K5" s="7" t="n">
        <f aca="false">D5*G5</f>
        <v>320</v>
      </c>
      <c r="L5" s="7" t="n">
        <f aca="false">E5*H5</f>
        <v>0</v>
      </c>
      <c r="M5" s="7" t="n">
        <f aca="false">F5*I5</f>
        <v>0</v>
      </c>
      <c r="N5" s="7" t="n">
        <f aca="false">SUM(K5:M5)</f>
        <v>320</v>
      </c>
      <c r="O5" s="3"/>
    </row>
    <row r="6" customFormat="false" ht="12.85" hidden="false" customHeight="false" outlineLevel="0" collapsed="false">
      <c r="A6" s="2" t="n">
        <v>3</v>
      </c>
      <c r="B6" s="3"/>
      <c r="C6" s="3"/>
      <c r="D6" s="3"/>
      <c r="E6" s="3"/>
      <c r="F6" s="3"/>
      <c r="G6" s="6" t="n">
        <f aca="false">Schedual!L6</f>
        <v>0</v>
      </c>
      <c r="H6" s="6" t="n">
        <f aca="false">Schedual!M6</f>
        <v>0</v>
      </c>
      <c r="I6" s="6" t="n">
        <f aca="false">Schedual!N6</f>
        <v>0</v>
      </c>
      <c r="J6" s="6"/>
      <c r="K6" s="7" t="n">
        <f aca="false">D6*G6</f>
        <v>0</v>
      </c>
      <c r="L6" s="7" t="n">
        <f aca="false">E6*H6</f>
        <v>0</v>
      </c>
      <c r="M6" s="7" t="n">
        <f aca="false">F6*I6</f>
        <v>0</v>
      </c>
      <c r="N6" s="7" t="n">
        <f aca="false">SUM(K6:M6)</f>
        <v>0</v>
      </c>
      <c r="O6" s="3"/>
    </row>
    <row r="7" customFormat="false" ht="12.85" hidden="false" customHeight="false" outlineLevel="0" collapsed="false">
      <c r="A7" s="2" t="n">
        <v>4</v>
      </c>
      <c r="B7" s="3"/>
      <c r="C7" s="3"/>
      <c r="D7" s="3"/>
      <c r="E7" s="3"/>
      <c r="F7" s="3"/>
      <c r="G7" s="6" t="n">
        <f aca="false">Schedual!L7</f>
        <v>0</v>
      </c>
      <c r="H7" s="6" t="n">
        <f aca="false">Schedual!M7</f>
        <v>0</v>
      </c>
      <c r="I7" s="6" t="n">
        <f aca="false">Schedual!N7</f>
        <v>0</v>
      </c>
      <c r="J7" s="6"/>
      <c r="K7" s="7" t="n">
        <f aca="false">D7*G7</f>
        <v>0</v>
      </c>
      <c r="L7" s="7" t="n">
        <f aca="false">E7*H7</f>
        <v>0</v>
      </c>
      <c r="M7" s="7" t="n">
        <f aca="false">F7*I7</f>
        <v>0</v>
      </c>
      <c r="N7" s="7" t="n">
        <f aca="false">SUM(K7:M7)</f>
        <v>0</v>
      </c>
      <c r="O7" s="3"/>
    </row>
    <row r="8" customFormat="false" ht="12.85" hidden="false" customHeight="false" outlineLevel="0" collapsed="false">
      <c r="A8" s="2" t="n">
        <v>5</v>
      </c>
      <c r="B8" s="3"/>
      <c r="C8" s="3"/>
      <c r="D8" s="3"/>
      <c r="E8" s="3"/>
      <c r="F8" s="3"/>
      <c r="G8" s="6" t="n">
        <f aca="false">Schedual!L8</f>
        <v>0</v>
      </c>
      <c r="H8" s="6" t="n">
        <f aca="false">Schedual!M8</f>
        <v>0</v>
      </c>
      <c r="I8" s="6" t="n">
        <f aca="false">Schedual!N8</f>
        <v>0</v>
      </c>
      <c r="J8" s="6"/>
      <c r="K8" s="7" t="n">
        <f aca="false">D8*G8</f>
        <v>0</v>
      </c>
      <c r="L8" s="7" t="n">
        <f aca="false">E8*H8</f>
        <v>0</v>
      </c>
      <c r="M8" s="7" t="n">
        <f aca="false">F8*I8</f>
        <v>0</v>
      </c>
      <c r="N8" s="7" t="n">
        <f aca="false">SUM(K8:M8)</f>
        <v>0</v>
      </c>
      <c r="O8" s="3"/>
    </row>
    <row r="9" customFormat="false" ht="12.85" hidden="false" customHeight="false" outlineLevel="0" collapsed="false">
      <c r="A9" s="2" t="n">
        <v>6</v>
      </c>
      <c r="B9" s="3"/>
      <c r="C9" s="3"/>
      <c r="D9" s="3"/>
      <c r="E9" s="3"/>
      <c r="F9" s="3"/>
      <c r="G9" s="6" t="n">
        <f aca="false">Schedual!L9</f>
        <v>0</v>
      </c>
      <c r="H9" s="6" t="n">
        <f aca="false">Schedual!M9</f>
        <v>0</v>
      </c>
      <c r="I9" s="6" t="n">
        <f aca="false">Schedual!N9</f>
        <v>0</v>
      </c>
      <c r="J9" s="6"/>
      <c r="K9" s="7" t="n">
        <f aca="false">D9*G9</f>
        <v>0</v>
      </c>
      <c r="L9" s="7" t="n">
        <f aca="false">E9*H9</f>
        <v>0</v>
      </c>
      <c r="M9" s="7" t="n">
        <f aca="false">F9*I9</f>
        <v>0</v>
      </c>
      <c r="N9" s="7" t="n">
        <f aca="false">SUM(K9:M9)</f>
        <v>0</v>
      </c>
      <c r="O9" s="3"/>
    </row>
    <row r="10" customFormat="false" ht="12.85" hidden="false" customHeight="false" outlineLevel="0" collapsed="false">
      <c r="A10" s="2" t="n">
        <v>7</v>
      </c>
      <c r="B10" s="3"/>
      <c r="C10" s="3"/>
      <c r="D10" s="3"/>
      <c r="E10" s="3"/>
      <c r="F10" s="3"/>
      <c r="G10" s="6" t="n">
        <f aca="false">Schedual!L10</f>
        <v>0</v>
      </c>
      <c r="H10" s="6" t="n">
        <f aca="false">Schedual!M10</f>
        <v>0</v>
      </c>
      <c r="I10" s="6" t="n">
        <f aca="false">Schedual!N10</f>
        <v>0</v>
      </c>
      <c r="J10" s="6"/>
      <c r="K10" s="7" t="n">
        <f aca="false">D10*G10</f>
        <v>0</v>
      </c>
      <c r="L10" s="7" t="n">
        <f aca="false">E10*H10</f>
        <v>0</v>
      </c>
      <c r="M10" s="7" t="n">
        <f aca="false">F10*I10</f>
        <v>0</v>
      </c>
      <c r="N10" s="7" t="n">
        <f aca="false">SUM(K10:M10)</f>
        <v>0</v>
      </c>
      <c r="O10" s="3"/>
    </row>
    <row r="11" customFormat="false" ht="12.85" hidden="false" customHeight="false" outlineLevel="0" collapsed="false">
      <c r="A11" s="2" t="n">
        <v>8</v>
      </c>
      <c r="B11" s="3"/>
      <c r="C11" s="3"/>
      <c r="D11" s="3"/>
      <c r="E11" s="3"/>
      <c r="F11" s="3"/>
      <c r="G11" s="6" t="n">
        <f aca="false">Schedual!L11</f>
        <v>0</v>
      </c>
      <c r="H11" s="6" t="n">
        <f aca="false">Schedual!M11</f>
        <v>0</v>
      </c>
      <c r="I11" s="6" t="n">
        <f aca="false">Schedual!N11</f>
        <v>0</v>
      </c>
      <c r="J11" s="6"/>
      <c r="K11" s="7" t="n">
        <f aca="false">D11*G11</f>
        <v>0</v>
      </c>
      <c r="L11" s="7" t="n">
        <f aca="false">E11*H11</f>
        <v>0</v>
      </c>
      <c r="M11" s="7" t="n">
        <f aca="false">F11*I11</f>
        <v>0</v>
      </c>
      <c r="N11" s="7" t="n">
        <f aca="false">SUM(K11:M11)</f>
        <v>0</v>
      </c>
      <c r="O11" s="3"/>
    </row>
    <row r="12" customFormat="false" ht="12.85" hidden="false" customHeight="false" outlineLevel="0" collapsed="false">
      <c r="A12" s="2" t="n">
        <v>9</v>
      </c>
      <c r="B12" s="3"/>
      <c r="C12" s="3"/>
      <c r="D12" s="3"/>
      <c r="E12" s="3"/>
      <c r="F12" s="3"/>
      <c r="G12" s="6" t="n">
        <f aca="false">Schedual!L12</f>
        <v>0</v>
      </c>
      <c r="H12" s="6" t="n">
        <f aca="false">Schedual!M12</f>
        <v>0</v>
      </c>
      <c r="I12" s="6" t="n">
        <f aca="false">Schedual!N12</f>
        <v>0</v>
      </c>
      <c r="J12" s="6"/>
      <c r="K12" s="7" t="n">
        <f aca="false">D12*G12</f>
        <v>0</v>
      </c>
      <c r="L12" s="7" t="n">
        <f aca="false">E12*H12</f>
        <v>0</v>
      </c>
      <c r="M12" s="7" t="n">
        <f aca="false">F12*I12</f>
        <v>0</v>
      </c>
      <c r="N12" s="7" t="n">
        <f aca="false">SUM(K12:M12)</f>
        <v>0</v>
      </c>
      <c r="O12" s="3"/>
    </row>
    <row r="13" customFormat="false" ht="12.85" hidden="false" customHeight="false" outlineLevel="0" collapsed="false">
      <c r="A13" s="2" t="n">
        <v>10</v>
      </c>
      <c r="B13" s="3"/>
      <c r="C13" s="3"/>
      <c r="D13" s="3"/>
      <c r="E13" s="3"/>
      <c r="F13" s="3"/>
      <c r="G13" s="6" t="n">
        <f aca="false">Schedual!L13</f>
        <v>0</v>
      </c>
      <c r="H13" s="6" t="n">
        <f aca="false">Schedual!M13</f>
        <v>0</v>
      </c>
      <c r="I13" s="6" t="n">
        <f aca="false">Schedual!N13</f>
        <v>0</v>
      </c>
      <c r="J13" s="6"/>
      <c r="K13" s="7" t="n">
        <f aca="false">D13*G13</f>
        <v>0</v>
      </c>
      <c r="L13" s="7" t="n">
        <f aca="false">E13*H13</f>
        <v>0</v>
      </c>
      <c r="M13" s="7" t="n">
        <f aca="false">F13*I13</f>
        <v>0</v>
      </c>
      <c r="N13" s="7" t="n">
        <f aca="false">SUM(K13:M13)</f>
        <v>0</v>
      </c>
      <c r="O13" s="3"/>
    </row>
    <row r="14" customFormat="false" ht="12.85" hidden="false" customHeight="false" outlineLevel="0" collapsed="false">
      <c r="A14" s="2" t="n">
        <v>11</v>
      </c>
      <c r="B14" s="3"/>
      <c r="C14" s="3"/>
      <c r="D14" s="3"/>
      <c r="E14" s="3"/>
      <c r="F14" s="3"/>
      <c r="G14" s="6" t="n">
        <f aca="false">Schedual!L14</f>
        <v>0</v>
      </c>
      <c r="H14" s="6" t="n">
        <f aca="false">Schedual!M14</f>
        <v>0</v>
      </c>
      <c r="I14" s="6" t="n">
        <f aca="false">Schedual!N14</f>
        <v>0</v>
      </c>
      <c r="J14" s="6"/>
      <c r="K14" s="7" t="n">
        <f aca="false">D14*G14</f>
        <v>0</v>
      </c>
      <c r="L14" s="7" t="n">
        <f aca="false">E14*H14</f>
        <v>0</v>
      </c>
      <c r="M14" s="7" t="n">
        <f aca="false">F14*I14</f>
        <v>0</v>
      </c>
      <c r="N14" s="7" t="n">
        <f aca="false">SUM(K14:M14)</f>
        <v>0</v>
      </c>
      <c r="O14" s="3"/>
    </row>
    <row r="15" customFormat="false" ht="12.85" hidden="false" customHeight="false" outlineLevel="0" collapsed="false">
      <c r="A15" s="2" t="n">
        <v>12</v>
      </c>
      <c r="B15" s="3"/>
      <c r="C15" s="3"/>
      <c r="D15" s="3"/>
      <c r="E15" s="3"/>
      <c r="F15" s="3"/>
      <c r="G15" s="6" t="n">
        <f aca="false">Schedual!L15</f>
        <v>0</v>
      </c>
      <c r="H15" s="6" t="n">
        <f aca="false">Schedual!M15</f>
        <v>0</v>
      </c>
      <c r="I15" s="6" t="n">
        <f aca="false">Schedual!N15</f>
        <v>0</v>
      </c>
      <c r="J15" s="6"/>
      <c r="K15" s="7" t="n">
        <f aca="false">D15*G15</f>
        <v>0</v>
      </c>
      <c r="L15" s="7" t="n">
        <f aca="false">E15*H15</f>
        <v>0</v>
      </c>
      <c r="M15" s="7" t="n">
        <f aca="false">F15*I15</f>
        <v>0</v>
      </c>
      <c r="N15" s="7" t="n">
        <f aca="false">SUM(K15:M15)</f>
        <v>0</v>
      </c>
      <c r="O15" s="3"/>
    </row>
    <row r="16" customFormat="false" ht="12.85" hidden="false" customHeight="false" outlineLevel="0" collapsed="false">
      <c r="A16" s="2" t="n">
        <v>13</v>
      </c>
      <c r="B16" s="3"/>
      <c r="C16" s="3"/>
      <c r="D16" s="3"/>
      <c r="E16" s="3"/>
      <c r="F16" s="3"/>
      <c r="G16" s="6" t="n">
        <f aca="false">Schedual!L16</f>
        <v>0</v>
      </c>
      <c r="H16" s="6" t="n">
        <f aca="false">Schedual!M16</f>
        <v>0</v>
      </c>
      <c r="I16" s="6" t="n">
        <f aca="false">Schedual!N16</f>
        <v>0</v>
      </c>
      <c r="J16" s="6"/>
      <c r="K16" s="7" t="n">
        <f aca="false">D16*G16</f>
        <v>0</v>
      </c>
      <c r="L16" s="7" t="n">
        <f aca="false">E16*H16</f>
        <v>0</v>
      </c>
      <c r="M16" s="7" t="n">
        <f aca="false">F16*I16</f>
        <v>0</v>
      </c>
      <c r="N16" s="7" t="n">
        <f aca="false">SUM(K16:M16)</f>
        <v>0</v>
      </c>
      <c r="O16" s="3"/>
    </row>
    <row r="17" customFormat="false" ht="12.85" hidden="false" customHeight="false" outlineLevel="0" collapsed="false">
      <c r="A17" s="2" t="n">
        <v>14</v>
      </c>
      <c r="B17" s="3"/>
      <c r="C17" s="3"/>
      <c r="D17" s="3"/>
      <c r="E17" s="3"/>
      <c r="F17" s="3"/>
      <c r="G17" s="6" t="n">
        <f aca="false">Schedual!L17</f>
        <v>0</v>
      </c>
      <c r="H17" s="6" t="n">
        <f aca="false">Schedual!M17</f>
        <v>0</v>
      </c>
      <c r="I17" s="6" t="n">
        <f aca="false">Schedual!N17</f>
        <v>0</v>
      </c>
      <c r="J17" s="6"/>
      <c r="K17" s="7" t="n">
        <f aca="false">D17*G17</f>
        <v>0</v>
      </c>
      <c r="L17" s="7" t="n">
        <f aca="false">E17*H17</f>
        <v>0</v>
      </c>
      <c r="M17" s="7" t="n">
        <f aca="false">F17*I17</f>
        <v>0</v>
      </c>
      <c r="N17" s="7" t="n">
        <f aca="false">SUM(K17:M17)</f>
        <v>0</v>
      </c>
      <c r="O17" s="3"/>
    </row>
    <row r="18" customFormat="false" ht="12.85" hidden="false" customHeight="false" outlineLevel="0" collapsed="false">
      <c r="A18" s="2" t="n">
        <v>15</v>
      </c>
      <c r="B18" s="3"/>
      <c r="C18" s="3"/>
      <c r="D18" s="3"/>
      <c r="E18" s="3"/>
      <c r="F18" s="3"/>
      <c r="G18" s="6" t="n">
        <f aca="false">Schedual!L18</f>
        <v>0</v>
      </c>
      <c r="H18" s="6" t="n">
        <f aca="false">Schedual!M18</f>
        <v>0</v>
      </c>
      <c r="I18" s="6" t="n">
        <f aca="false">Schedual!N18</f>
        <v>0</v>
      </c>
      <c r="J18" s="6"/>
      <c r="K18" s="7" t="n">
        <f aca="false">D18*G18</f>
        <v>0</v>
      </c>
      <c r="L18" s="7" t="n">
        <f aca="false">E18*H18</f>
        <v>0</v>
      </c>
      <c r="M18" s="7" t="n">
        <f aca="false">F18*I18</f>
        <v>0</v>
      </c>
      <c r="N18" s="7" t="n">
        <f aca="false">SUM(K18:M18)</f>
        <v>0</v>
      </c>
      <c r="O18" s="3"/>
    </row>
    <row r="19" customFormat="false" ht="12.85" hidden="false" customHeight="false" outlineLevel="0" collapsed="false">
      <c r="A19" s="2" t="n">
        <v>16</v>
      </c>
      <c r="B19" s="3"/>
      <c r="C19" s="3"/>
      <c r="D19" s="3"/>
      <c r="E19" s="3"/>
      <c r="F19" s="3"/>
      <c r="G19" s="6" t="n">
        <f aca="false">Schedual!L19</f>
        <v>0</v>
      </c>
      <c r="H19" s="6" t="n">
        <f aca="false">Schedual!M19</f>
        <v>0</v>
      </c>
      <c r="I19" s="6" t="n">
        <f aca="false">Schedual!N19</f>
        <v>0</v>
      </c>
      <c r="J19" s="6"/>
      <c r="K19" s="7" t="n">
        <f aca="false">D19*G19</f>
        <v>0</v>
      </c>
      <c r="L19" s="7" t="n">
        <f aca="false">E19*H19</f>
        <v>0</v>
      </c>
      <c r="M19" s="7" t="n">
        <f aca="false">F19*I19</f>
        <v>0</v>
      </c>
      <c r="N19" s="7" t="n">
        <f aca="false">SUM(K19:M19)</f>
        <v>0</v>
      </c>
      <c r="O19" s="3"/>
    </row>
    <row r="20" customFormat="false" ht="12.85" hidden="false" customHeight="false" outlineLevel="0" collapsed="false">
      <c r="A20" s="2" t="n">
        <v>17</v>
      </c>
      <c r="B20" s="3"/>
      <c r="C20" s="3"/>
      <c r="D20" s="3"/>
      <c r="E20" s="3"/>
      <c r="F20" s="3"/>
      <c r="G20" s="6" t="n">
        <f aca="false">Schedual!L20</f>
        <v>0</v>
      </c>
      <c r="H20" s="6" t="n">
        <f aca="false">Schedual!M20</f>
        <v>0</v>
      </c>
      <c r="I20" s="6" t="n">
        <f aca="false">Schedual!N20</f>
        <v>0</v>
      </c>
      <c r="J20" s="6"/>
      <c r="K20" s="7" t="n">
        <f aca="false">D20*G20</f>
        <v>0</v>
      </c>
      <c r="L20" s="7" t="n">
        <f aca="false">E20*H20</f>
        <v>0</v>
      </c>
      <c r="M20" s="7" t="n">
        <f aca="false">F20*I20</f>
        <v>0</v>
      </c>
      <c r="N20" s="7" t="n">
        <f aca="false">SUM(K20:M20)</f>
        <v>0</v>
      </c>
      <c r="O20" s="3"/>
    </row>
    <row r="21" customFormat="false" ht="12.85" hidden="false" customHeight="false" outlineLevel="0" collapsed="false">
      <c r="A21" s="2" t="n">
        <v>18</v>
      </c>
      <c r="B21" s="3"/>
      <c r="C21" s="3"/>
      <c r="D21" s="3"/>
      <c r="E21" s="3"/>
      <c r="F21" s="3"/>
      <c r="G21" s="6" t="n">
        <f aca="false">Schedual!L21</f>
        <v>0</v>
      </c>
      <c r="H21" s="6" t="n">
        <f aca="false">Schedual!M21</f>
        <v>0</v>
      </c>
      <c r="I21" s="6" t="n">
        <f aca="false">Schedual!N21</f>
        <v>0</v>
      </c>
      <c r="J21" s="6"/>
      <c r="K21" s="7" t="n">
        <f aca="false">D21*G21</f>
        <v>0</v>
      </c>
      <c r="L21" s="7" t="n">
        <f aca="false">E21*H21</f>
        <v>0</v>
      </c>
      <c r="M21" s="7" t="n">
        <f aca="false">F21*I21</f>
        <v>0</v>
      </c>
      <c r="N21" s="7" t="n">
        <f aca="false">SUM(K21:M21)</f>
        <v>0</v>
      </c>
      <c r="O21" s="3"/>
    </row>
    <row r="22" customFormat="false" ht="12.85" hidden="false" customHeight="false" outlineLevel="0" collapsed="false">
      <c r="A22" s="2" t="n">
        <v>19</v>
      </c>
      <c r="B22" s="3"/>
      <c r="C22" s="3"/>
      <c r="D22" s="3"/>
      <c r="E22" s="3"/>
      <c r="F22" s="3"/>
      <c r="G22" s="6" t="n">
        <f aca="false">Schedual!L22</f>
        <v>0</v>
      </c>
      <c r="H22" s="6" t="n">
        <f aca="false">Schedual!M22</f>
        <v>0</v>
      </c>
      <c r="I22" s="6" t="n">
        <f aca="false">Schedual!N22</f>
        <v>0</v>
      </c>
      <c r="J22" s="6"/>
      <c r="K22" s="7" t="n">
        <f aca="false">D22*G22</f>
        <v>0</v>
      </c>
      <c r="L22" s="7" t="n">
        <f aca="false">E22*H22</f>
        <v>0</v>
      </c>
      <c r="M22" s="7" t="n">
        <f aca="false">F22*I22</f>
        <v>0</v>
      </c>
      <c r="N22" s="7" t="n">
        <f aca="false">SUM(K22:M22)</f>
        <v>0</v>
      </c>
      <c r="O22" s="3"/>
    </row>
    <row r="23" customFormat="false" ht="12.85" hidden="false" customHeight="false" outlineLevel="0" collapsed="false">
      <c r="A23" s="2" t="n">
        <v>20</v>
      </c>
      <c r="B23" s="3"/>
      <c r="C23" s="3"/>
      <c r="D23" s="3"/>
      <c r="E23" s="3"/>
      <c r="F23" s="3"/>
      <c r="G23" s="6" t="n">
        <f aca="false">Schedual!L23</f>
        <v>0</v>
      </c>
      <c r="H23" s="6" t="n">
        <f aca="false">Schedual!M23</f>
        <v>0</v>
      </c>
      <c r="I23" s="6" t="n">
        <f aca="false">Schedual!N23</f>
        <v>0</v>
      </c>
      <c r="J23" s="6"/>
      <c r="K23" s="7" t="n">
        <f aca="false">D23*G23</f>
        <v>0</v>
      </c>
      <c r="L23" s="7" t="n">
        <f aca="false">E23*H23</f>
        <v>0</v>
      </c>
      <c r="M23" s="7" t="n">
        <f aca="false">F23*I23</f>
        <v>0</v>
      </c>
      <c r="N23" s="7" t="n">
        <f aca="false">SUM(K23:M23)</f>
        <v>0</v>
      </c>
      <c r="O23" s="3"/>
    </row>
    <row r="24" customFormat="false" ht="12.85" hidden="false" customHeight="false" outlineLevel="0" collapsed="false">
      <c r="A24" s="2" t="n">
        <v>21</v>
      </c>
      <c r="B24" s="3"/>
      <c r="C24" s="3"/>
      <c r="D24" s="3"/>
      <c r="E24" s="3"/>
      <c r="F24" s="3"/>
      <c r="G24" s="6" t="n">
        <f aca="false">Schedual!L24</f>
        <v>0</v>
      </c>
      <c r="H24" s="6" t="n">
        <f aca="false">Schedual!M24</f>
        <v>0</v>
      </c>
      <c r="I24" s="6" t="n">
        <f aca="false">Schedual!N24</f>
        <v>0</v>
      </c>
      <c r="J24" s="6"/>
      <c r="K24" s="7" t="n">
        <f aca="false">D24*G24</f>
        <v>0</v>
      </c>
      <c r="L24" s="7" t="n">
        <f aca="false">E24*H24</f>
        <v>0</v>
      </c>
      <c r="M24" s="7" t="n">
        <f aca="false">F24*I24</f>
        <v>0</v>
      </c>
      <c r="N24" s="7" t="n">
        <f aca="false">SUM(K24:M24)</f>
        <v>0</v>
      </c>
      <c r="O24" s="3"/>
    </row>
    <row r="25" customFormat="false" ht="12.85" hidden="false" customHeight="false" outlineLevel="0" collapsed="false">
      <c r="A25" s="2" t="n">
        <v>22</v>
      </c>
      <c r="B25" s="3"/>
      <c r="C25" s="3"/>
      <c r="D25" s="3"/>
      <c r="E25" s="3"/>
      <c r="F25" s="3"/>
      <c r="G25" s="6" t="n">
        <f aca="false">Schedual!L25</f>
        <v>0</v>
      </c>
      <c r="H25" s="6" t="n">
        <f aca="false">Schedual!M25</f>
        <v>0</v>
      </c>
      <c r="I25" s="6" t="n">
        <f aca="false">Schedual!N25</f>
        <v>0</v>
      </c>
      <c r="J25" s="6"/>
      <c r="K25" s="7" t="n">
        <f aca="false">D25*G25</f>
        <v>0</v>
      </c>
      <c r="L25" s="7" t="n">
        <f aca="false">E25*H25</f>
        <v>0</v>
      </c>
      <c r="M25" s="7" t="n">
        <f aca="false">F25*I25</f>
        <v>0</v>
      </c>
      <c r="N25" s="7" t="n">
        <f aca="false">SUM(K25:M25)</f>
        <v>0</v>
      </c>
      <c r="O25" s="3"/>
    </row>
    <row r="26" customFormat="false" ht="12.85" hidden="false" customHeight="false" outlineLevel="0" collapsed="false">
      <c r="A26" s="2" t="n">
        <v>23</v>
      </c>
      <c r="B26" s="3"/>
      <c r="C26" s="3"/>
      <c r="D26" s="3"/>
      <c r="E26" s="3"/>
      <c r="F26" s="3"/>
      <c r="G26" s="6" t="n">
        <f aca="false">Schedual!L26</f>
        <v>0</v>
      </c>
      <c r="H26" s="6" t="n">
        <f aca="false">Schedual!M26</f>
        <v>0</v>
      </c>
      <c r="I26" s="6" t="n">
        <f aca="false">Schedual!N26</f>
        <v>0</v>
      </c>
      <c r="J26" s="6"/>
      <c r="K26" s="7" t="n">
        <f aca="false">D26*G26</f>
        <v>0</v>
      </c>
      <c r="L26" s="7" t="n">
        <f aca="false">E26*H26</f>
        <v>0</v>
      </c>
      <c r="M26" s="7" t="n">
        <f aca="false">F26*I26</f>
        <v>0</v>
      </c>
      <c r="N26" s="7" t="n">
        <f aca="false">SUM(K26:M26)</f>
        <v>0</v>
      </c>
      <c r="O26" s="3"/>
    </row>
    <row r="27" customFormat="false" ht="12.85" hidden="false" customHeight="false" outlineLevel="0" collapsed="false">
      <c r="A27" s="2" t="n">
        <v>24</v>
      </c>
      <c r="B27" s="3"/>
      <c r="C27" s="3"/>
      <c r="D27" s="3"/>
      <c r="E27" s="3"/>
      <c r="F27" s="3"/>
      <c r="G27" s="6" t="n">
        <f aca="false">Schedual!L27</f>
        <v>0</v>
      </c>
      <c r="H27" s="6" t="n">
        <f aca="false">Schedual!M27</f>
        <v>0</v>
      </c>
      <c r="I27" s="6" t="n">
        <f aca="false">Schedual!N27</f>
        <v>0</v>
      </c>
      <c r="J27" s="6"/>
      <c r="K27" s="7" t="n">
        <f aca="false">D27*G27</f>
        <v>0</v>
      </c>
      <c r="L27" s="7" t="n">
        <f aca="false">E27*H27</f>
        <v>0</v>
      </c>
      <c r="M27" s="7" t="n">
        <f aca="false">F27*I27</f>
        <v>0</v>
      </c>
      <c r="N27" s="7" t="n">
        <f aca="false">SUM(K27:M27)</f>
        <v>0</v>
      </c>
      <c r="O27" s="3"/>
    </row>
    <row r="28" customFormat="false" ht="12.85" hidden="false" customHeight="false" outlineLevel="0" collapsed="false">
      <c r="A28" s="2" t="n">
        <v>25</v>
      </c>
      <c r="B28" s="3"/>
      <c r="C28" s="3"/>
      <c r="D28" s="3"/>
      <c r="E28" s="3"/>
      <c r="F28" s="3"/>
      <c r="G28" s="6" t="n">
        <f aca="false">Schedual!L28</f>
        <v>0</v>
      </c>
      <c r="H28" s="6" t="n">
        <f aca="false">Schedual!M28</f>
        <v>0</v>
      </c>
      <c r="I28" s="6" t="n">
        <f aca="false">Schedual!N28</f>
        <v>0</v>
      </c>
      <c r="J28" s="6"/>
      <c r="K28" s="7" t="n">
        <f aca="false">D28*G28</f>
        <v>0</v>
      </c>
      <c r="L28" s="7" t="n">
        <f aca="false">E28*H28</f>
        <v>0</v>
      </c>
      <c r="M28" s="7" t="n">
        <f aca="false">F28*I28</f>
        <v>0</v>
      </c>
      <c r="N28" s="7" t="n">
        <f aca="false">SUM(K28:M28)</f>
        <v>0</v>
      </c>
      <c r="O28" s="3"/>
    </row>
    <row r="29" customFormat="false" ht="12.85" hidden="false" customHeight="false" outlineLevel="0" collapsed="false">
      <c r="A29" s="2" t="n">
        <v>26</v>
      </c>
      <c r="B29" s="3"/>
      <c r="C29" s="3"/>
      <c r="D29" s="3"/>
      <c r="E29" s="3"/>
      <c r="F29" s="3"/>
      <c r="G29" s="6" t="n">
        <f aca="false">Schedual!L29</f>
        <v>0</v>
      </c>
      <c r="H29" s="6" t="n">
        <f aca="false">Schedual!M29</f>
        <v>0</v>
      </c>
      <c r="I29" s="6" t="n">
        <f aca="false">Schedual!N29</f>
        <v>0</v>
      </c>
      <c r="J29" s="6"/>
      <c r="K29" s="7" t="n">
        <f aca="false">D29*G29</f>
        <v>0</v>
      </c>
      <c r="L29" s="7" t="n">
        <f aca="false">E29*H29</f>
        <v>0</v>
      </c>
      <c r="M29" s="7" t="n">
        <f aca="false">F29*I29</f>
        <v>0</v>
      </c>
      <c r="N29" s="7" t="n">
        <f aca="false">SUM(K29:M29)</f>
        <v>0</v>
      </c>
      <c r="O29" s="3"/>
    </row>
    <row r="30" customFormat="false" ht="12.85" hidden="false" customHeight="false" outlineLevel="0" collapsed="false">
      <c r="A30" s="2" t="n">
        <v>27</v>
      </c>
      <c r="B30" s="3"/>
      <c r="C30" s="3"/>
      <c r="D30" s="3"/>
      <c r="E30" s="3"/>
      <c r="F30" s="3"/>
      <c r="G30" s="6" t="n">
        <f aca="false">Schedual!L30</f>
        <v>0</v>
      </c>
      <c r="H30" s="6" t="n">
        <f aca="false">Schedual!M30</f>
        <v>0</v>
      </c>
      <c r="I30" s="6" t="n">
        <f aca="false">Schedual!N30</f>
        <v>0</v>
      </c>
      <c r="J30" s="6"/>
      <c r="K30" s="7" t="n">
        <f aca="false">D30*G30</f>
        <v>0</v>
      </c>
      <c r="L30" s="7" t="n">
        <f aca="false">E30*H30</f>
        <v>0</v>
      </c>
      <c r="M30" s="7" t="n">
        <f aca="false">F30*I30</f>
        <v>0</v>
      </c>
      <c r="N30" s="7" t="n">
        <f aca="false">SUM(K30:M30)</f>
        <v>0</v>
      </c>
      <c r="O30" s="3"/>
    </row>
    <row r="31" customFormat="false" ht="12.85" hidden="false" customHeight="false" outlineLevel="0" collapsed="false">
      <c r="A31" s="2" t="n">
        <v>28</v>
      </c>
      <c r="B31" s="3"/>
      <c r="C31" s="3"/>
      <c r="D31" s="3"/>
      <c r="E31" s="3"/>
      <c r="F31" s="3"/>
      <c r="G31" s="6" t="n">
        <f aca="false">Schedual!L31</f>
        <v>0</v>
      </c>
      <c r="H31" s="6" t="n">
        <f aca="false">Schedual!M31</f>
        <v>0</v>
      </c>
      <c r="I31" s="6" t="n">
        <f aca="false">Schedual!N31</f>
        <v>0</v>
      </c>
      <c r="J31" s="6"/>
      <c r="K31" s="7" t="n">
        <f aca="false">D31*G31</f>
        <v>0</v>
      </c>
      <c r="L31" s="7" t="n">
        <f aca="false">E31*H31</f>
        <v>0</v>
      </c>
      <c r="M31" s="7" t="n">
        <f aca="false">F31*I31</f>
        <v>0</v>
      </c>
      <c r="N31" s="7" t="n">
        <f aca="false">SUM(K31:M31)</f>
        <v>0</v>
      </c>
      <c r="O31" s="3"/>
    </row>
    <row r="32" customFormat="false" ht="12.85" hidden="false" customHeight="false" outlineLevel="0" collapsed="false">
      <c r="A32" s="2" t="n">
        <v>29</v>
      </c>
      <c r="B32" s="3"/>
      <c r="C32" s="3"/>
      <c r="D32" s="3"/>
      <c r="E32" s="3"/>
      <c r="F32" s="3"/>
      <c r="G32" s="6" t="n">
        <f aca="false">Schedual!L32</f>
        <v>0</v>
      </c>
      <c r="H32" s="6" t="n">
        <f aca="false">Schedual!M32</f>
        <v>0</v>
      </c>
      <c r="I32" s="6" t="n">
        <f aca="false">Schedual!N32</f>
        <v>0</v>
      </c>
      <c r="J32" s="6"/>
      <c r="K32" s="7" t="n">
        <f aca="false">D32*G32</f>
        <v>0</v>
      </c>
      <c r="L32" s="7" t="n">
        <f aca="false">E32*H32</f>
        <v>0</v>
      </c>
      <c r="M32" s="7" t="n">
        <f aca="false">F32*I32</f>
        <v>0</v>
      </c>
      <c r="N32" s="7" t="n">
        <f aca="false">SUM(K32:M32)</f>
        <v>0</v>
      </c>
      <c r="O32" s="3"/>
    </row>
    <row r="33" customFormat="false" ht="12.85" hidden="false" customHeight="false" outlineLevel="0" collapsed="false">
      <c r="A33" s="2" t="n">
        <v>30</v>
      </c>
      <c r="B33" s="3"/>
      <c r="C33" s="3"/>
      <c r="D33" s="3"/>
      <c r="E33" s="3"/>
      <c r="F33" s="3"/>
      <c r="G33" s="6" t="n">
        <f aca="false">Schedual!L33</f>
        <v>0</v>
      </c>
      <c r="H33" s="6" t="n">
        <f aca="false">Schedual!M33</f>
        <v>0</v>
      </c>
      <c r="I33" s="6" t="n">
        <f aca="false">Schedual!N33</f>
        <v>0</v>
      </c>
      <c r="J33" s="6"/>
      <c r="K33" s="7" t="n">
        <f aca="false">D33*G33</f>
        <v>0</v>
      </c>
      <c r="L33" s="7" t="n">
        <f aca="false">E33*H33</f>
        <v>0</v>
      </c>
      <c r="M33" s="7" t="n">
        <f aca="false">F33*I33</f>
        <v>0</v>
      </c>
      <c r="N33" s="7" t="n">
        <f aca="false">SUM(K33:M33)</f>
        <v>0</v>
      </c>
      <c r="O33" s="3"/>
    </row>
    <row r="34" customFormat="false" ht="12.85" hidden="false" customHeight="false" outlineLevel="0" collapsed="false">
      <c r="A34" s="2" t="n">
        <v>31</v>
      </c>
      <c r="B34" s="3"/>
      <c r="C34" s="3"/>
      <c r="D34" s="3"/>
      <c r="E34" s="3"/>
      <c r="F34" s="3"/>
      <c r="G34" s="6" t="n">
        <f aca="false">Schedual!L34</f>
        <v>0</v>
      </c>
      <c r="H34" s="6" t="n">
        <f aca="false">Schedual!M34</f>
        <v>0</v>
      </c>
      <c r="I34" s="6" t="n">
        <f aca="false">Schedual!N34</f>
        <v>0</v>
      </c>
      <c r="J34" s="6"/>
      <c r="K34" s="7" t="n">
        <f aca="false">D34*G34</f>
        <v>0</v>
      </c>
      <c r="L34" s="7" t="n">
        <f aca="false">E34*H34</f>
        <v>0</v>
      </c>
      <c r="M34" s="7" t="n">
        <f aca="false">F34*I34</f>
        <v>0</v>
      </c>
      <c r="N34" s="7" t="n">
        <f aca="false">SUM(K34:M34)</f>
        <v>0</v>
      </c>
      <c r="O34" s="3"/>
    </row>
    <row r="35" customFormat="false" ht="12.85" hidden="false" customHeight="false" outlineLevel="0" collapsed="false">
      <c r="A35" s="2" t="n">
        <v>32</v>
      </c>
      <c r="B35" s="3"/>
      <c r="C35" s="3"/>
      <c r="D35" s="3"/>
      <c r="E35" s="3"/>
      <c r="F35" s="3"/>
      <c r="G35" s="6" t="n">
        <f aca="false">Schedual!L35</f>
        <v>0</v>
      </c>
      <c r="H35" s="6" t="n">
        <f aca="false">Schedual!M35</f>
        <v>0</v>
      </c>
      <c r="I35" s="6" t="n">
        <f aca="false">Schedual!N35</f>
        <v>0</v>
      </c>
      <c r="J35" s="6"/>
      <c r="K35" s="7" t="n">
        <f aca="false">D35*G35</f>
        <v>0</v>
      </c>
      <c r="L35" s="7" t="n">
        <f aca="false">E35*H35</f>
        <v>0</v>
      </c>
      <c r="M35" s="7" t="n">
        <f aca="false">F35*I35</f>
        <v>0</v>
      </c>
      <c r="N35" s="7" t="n">
        <f aca="false">SUM(K35:M35)</f>
        <v>0</v>
      </c>
      <c r="O35" s="3"/>
    </row>
    <row r="36" customFormat="false" ht="12.85" hidden="false" customHeight="false" outlineLevel="0" collapsed="false">
      <c r="A36" s="2" t="n">
        <v>33</v>
      </c>
      <c r="B36" s="3"/>
      <c r="C36" s="3"/>
      <c r="D36" s="3"/>
      <c r="E36" s="3"/>
      <c r="F36" s="3"/>
      <c r="G36" s="6" t="n">
        <f aca="false">Schedual!L36</f>
        <v>0</v>
      </c>
      <c r="H36" s="6" t="n">
        <f aca="false">Schedual!M36</f>
        <v>0</v>
      </c>
      <c r="I36" s="6" t="n">
        <f aca="false">Schedual!N36</f>
        <v>0</v>
      </c>
      <c r="J36" s="6"/>
      <c r="K36" s="7" t="n">
        <f aca="false">D36*G36</f>
        <v>0</v>
      </c>
      <c r="L36" s="7" t="n">
        <f aca="false">E36*H36</f>
        <v>0</v>
      </c>
      <c r="M36" s="7" t="n">
        <f aca="false">F36*I36</f>
        <v>0</v>
      </c>
      <c r="N36" s="7" t="n">
        <f aca="false">SUM(K36:M36)</f>
        <v>0</v>
      </c>
      <c r="O36" s="3"/>
    </row>
    <row r="37" customFormat="false" ht="12.85" hidden="false" customHeight="false" outlineLevel="0" collapsed="false">
      <c r="A37" s="2" t="n">
        <v>34</v>
      </c>
      <c r="B37" s="3"/>
      <c r="C37" s="3"/>
      <c r="D37" s="3"/>
      <c r="E37" s="3"/>
      <c r="F37" s="3"/>
      <c r="G37" s="6" t="n">
        <f aca="false">Schedual!L37</f>
        <v>0</v>
      </c>
      <c r="H37" s="6" t="n">
        <f aca="false">Schedual!M37</f>
        <v>0</v>
      </c>
      <c r="I37" s="6" t="n">
        <f aca="false">Schedual!N37</f>
        <v>0</v>
      </c>
      <c r="J37" s="6"/>
      <c r="K37" s="7" t="n">
        <f aca="false">D37*G37</f>
        <v>0</v>
      </c>
      <c r="L37" s="7" t="n">
        <f aca="false">E37*H37</f>
        <v>0</v>
      </c>
      <c r="M37" s="7" t="n">
        <f aca="false">F37*I37</f>
        <v>0</v>
      </c>
      <c r="N37" s="7" t="n">
        <f aca="false">SUM(K37:M37)</f>
        <v>0</v>
      </c>
      <c r="O37" s="3"/>
    </row>
    <row r="38" customFormat="false" ht="12.85" hidden="false" customHeight="false" outlineLevel="0" collapsed="false">
      <c r="A38" s="2" t="n">
        <v>35</v>
      </c>
      <c r="B38" s="3"/>
      <c r="C38" s="3"/>
      <c r="D38" s="3"/>
      <c r="E38" s="3"/>
      <c r="F38" s="3"/>
      <c r="G38" s="6" t="n">
        <f aca="false">Schedual!L38</f>
        <v>0</v>
      </c>
      <c r="H38" s="6" t="n">
        <f aca="false">Schedual!M38</f>
        <v>0</v>
      </c>
      <c r="I38" s="6" t="n">
        <f aca="false">Schedual!N38</f>
        <v>0</v>
      </c>
      <c r="J38" s="6"/>
      <c r="K38" s="7" t="n">
        <f aca="false">D38*G38</f>
        <v>0</v>
      </c>
      <c r="L38" s="7" t="n">
        <f aca="false">E38*H38</f>
        <v>0</v>
      </c>
      <c r="M38" s="7" t="n">
        <f aca="false">F38*I38</f>
        <v>0</v>
      </c>
      <c r="N38" s="7" t="n">
        <f aca="false">SUM(K38:M38)</f>
        <v>0</v>
      </c>
      <c r="O38" s="3"/>
    </row>
    <row r="39" customFormat="false" ht="12.85" hidden="false" customHeight="false" outlineLevel="0" collapsed="false">
      <c r="A39" s="2" t="n">
        <v>36</v>
      </c>
      <c r="B39" s="3"/>
      <c r="C39" s="3"/>
      <c r="D39" s="3"/>
      <c r="E39" s="3"/>
      <c r="F39" s="3"/>
      <c r="G39" s="6" t="n">
        <f aca="false">Schedual!L39</f>
        <v>0</v>
      </c>
      <c r="H39" s="6" t="n">
        <f aca="false">Schedual!M39</f>
        <v>0</v>
      </c>
      <c r="I39" s="6" t="n">
        <f aca="false">Schedual!N39</f>
        <v>0</v>
      </c>
      <c r="J39" s="6"/>
      <c r="K39" s="7" t="n">
        <f aca="false">D39*G39</f>
        <v>0</v>
      </c>
      <c r="L39" s="7" t="n">
        <f aca="false">E39*H39</f>
        <v>0</v>
      </c>
      <c r="M39" s="7" t="n">
        <f aca="false">F39*I39</f>
        <v>0</v>
      </c>
      <c r="N39" s="7" t="n">
        <f aca="false">SUM(K39:M39)</f>
        <v>0</v>
      </c>
      <c r="O39" s="3"/>
    </row>
    <row r="40" customFormat="false" ht="12.85" hidden="false" customHeight="false" outlineLevel="0" collapsed="false">
      <c r="A40" s="2" t="n">
        <v>37</v>
      </c>
      <c r="B40" s="3"/>
      <c r="C40" s="3"/>
      <c r="D40" s="3"/>
      <c r="E40" s="3"/>
      <c r="F40" s="3"/>
      <c r="G40" s="6" t="n">
        <f aca="false">Schedual!L40</f>
        <v>0</v>
      </c>
      <c r="H40" s="6" t="n">
        <f aca="false">Schedual!M40</f>
        <v>0</v>
      </c>
      <c r="I40" s="6" t="n">
        <f aca="false">Schedual!N40</f>
        <v>0</v>
      </c>
      <c r="J40" s="6"/>
      <c r="K40" s="7" t="n">
        <f aca="false">D40*G40</f>
        <v>0</v>
      </c>
      <c r="L40" s="7" t="n">
        <f aca="false">E40*H40</f>
        <v>0</v>
      </c>
      <c r="M40" s="7" t="n">
        <f aca="false">F40*I40</f>
        <v>0</v>
      </c>
      <c r="N40" s="7" t="n">
        <f aca="false">SUM(K40:M40)</f>
        <v>0</v>
      </c>
      <c r="O40" s="3"/>
    </row>
    <row r="41" customFormat="false" ht="12.85" hidden="false" customHeight="false" outlineLevel="0" collapsed="false">
      <c r="A41" s="2" t="n">
        <v>38</v>
      </c>
      <c r="B41" s="3"/>
      <c r="C41" s="3"/>
      <c r="D41" s="3"/>
      <c r="E41" s="3"/>
      <c r="F41" s="3"/>
      <c r="G41" s="6" t="n">
        <f aca="false">Schedual!L41</f>
        <v>0</v>
      </c>
      <c r="H41" s="6" t="n">
        <f aca="false">Schedual!M41</f>
        <v>0</v>
      </c>
      <c r="I41" s="6" t="n">
        <f aca="false">Schedual!N41</f>
        <v>0</v>
      </c>
      <c r="J41" s="6"/>
      <c r="K41" s="7" t="n">
        <f aca="false">D41*G41</f>
        <v>0</v>
      </c>
      <c r="L41" s="7" t="n">
        <f aca="false">E41*H41</f>
        <v>0</v>
      </c>
      <c r="M41" s="7" t="n">
        <f aca="false">F41*I41</f>
        <v>0</v>
      </c>
      <c r="N41" s="7" t="n">
        <f aca="false">SUM(K41:M41)</f>
        <v>0</v>
      </c>
      <c r="O41" s="3"/>
    </row>
    <row r="42" customFormat="false" ht="12.85" hidden="false" customHeight="false" outlineLevel="0" collapsed="false">
      <c r="A42" s="2" t="n">
        <v>39</v>
      </c>
      <c r="B42" s="3"/>
      <c r="C42" s="3"/>
      <c r="D42" s="3"/>
      <c r="E42" s="3"/>
      <c r="F42" s="3"/>
      <c r="G42" s="6" t="n">
        <f aca="false">Schedual!L42</f>
        <v>0</v>
      </c>
      <c r="H42" s="6" t="n">
        <f aca="false">Schedual!M42</f>
        <v>0</v>
      </c>
      <c r="I42" s="6" t="n">
        <f aca="false">Schedual!N42</f>
        <v>0</v>
      </c>
      <c r="J42" s="6"/>
      <c r="K42" s="7" t="n">
        <f aca="false">D42*G42</f>
        <v>0</v>
      </c>
      <c r="L42" s="7" t="n">
        <f aca="false">E42*H42</f>
        <v>0</v>
      </c>
      <c r="M42" s="7" t="n">
        <f aca="false">F42*I42</f>
        <v>0</v>
      </c>
      <c r="N42" s="7" t="n">
        <f aca="false">SUM(K42:M42)</f>
        <v>0</v>
      </c>
      <c r="O42" s="3"/>
    </row>
    <row r="43" customFormat="false" ht="12.85" hidden="false" customHeight="false" outlineLevel="0" collapsed="false">
      <c r="A43" s="2" t="n">
        <v>40</v>
      </c>
      <c r="B43" s="3"/>
      <c r="C43" s="3"/>
      <c r="D43" s="3"/>
      <c r="E43" s="3"/>
      <c r="F43" s="3"/>
      <c r="G43" s="6" t="n">
        <f aca="false">Schedual!L43</f>
        <v>0</v>
      </c>
      <c r="H43" s="6" t="n">
        <f aca="false">Schedual!M43</f>
        <v>0</v>
      </c>
      <c r="I43" s="6" t="n">
        <f aca="false">Schedual!N43</f>
        <v>0</v>
      </c>
      <c r="J43" s="6"/>
      <c r="K43" s="7" t="n">
        <f aca="false">D43*G43</f>
        <v>0</v>
      </c>
      <c r="L43" s="7" t="n">
        <f aca="false">E43*H43</f>
        <v>0</v>
      </c>
      <c r="M43" s="7" t="n">
        <f aca="false">F43*I43</f>
        <v>0</v>
      </c>
      <c r="N43" s="7" t="n">
        <f aca="false">SUM(K43:M43)</f>
        <v>0</v>
      </c>
      <c r="O43" s="3"/>
    </row>
    <row r="44" customFormat="false" ht="12.85" hidden="false" customHeight="false" outlineLevel="0" collapsed="false">
      <c r="A44" s="2" t="n">
        <v>41</v>
      </c>
      <c r="B44" s="3"/>
      <c r="C44" s="3"/>
      <c r="D44" s="3"/>
      <c r="E44" s="3"/>
      <c r="F44" s="3"/>
      <c r="G44" s="6" t="n">
        <f aca="false">Schedual!L44</f>
        <v>0</v>
      </c>
      <c r="H44" s="6" t="n">
        <f aca="false">Schedual!M44</f>
        <v>0</v>
      </c>
      <c r="I44" s="6" t="n">
        <f aca="false">Schedual!N44</f>
        <v>0</v>
      </c>
      <c r="J44" s="6"/>
      <c r="K44" s="7" t="n">
        <f aca="false">D44*G44</f>
        <v>0</v>
      </c>
      <c r="L44" s="7" t="n">
        <f aca="false">E44*H44</f>
        <v>0</v>
      </c>
      <c r="M44" s="7" t="n">
        <f aca="false">F44*I44</f>
        <v>0</v>
      </c>
      <c r="N44" s="7" t="n">
        <f aca="false">SUM(K44:M44)</f>
        <v>0</v>
      </c>
      <c r="O44" s="3"/>
    </row>
    <row r="45" customFormat="false" ht="12.85" hidden="false" customHeight="false" outlineLevel="0" collapsed="false">
      <c r="A45" s="2" t="n">
        <v>42</v>
      </c>
      <c r="B45" s="3"/>
      <c r="C45" s="3"/>
      <c r="D45" s="3"/>
      <c r="E45" s="3"/>
      <c r="F45" s="3"/>
      <c r="G45" s="6" t="n">
        <f aca="false">Schedual!L45</f>
        <v>0</v>
      </c>
      <c r="H45" s="6" t="n">
        <f aca="false">Schedual!M45</f>
        <v>0</v>
      </c>
      <c r="I45" s="6" t="n">
        <f aca="false">Schedual!N45</f>
        <v>0</v>
      </c>
      <c r="J45" s="6"/>
      <c r="K45" s="7" t="n">
        <f aca="false">D45*G45</f>
        <v>0</v>
      </c>
      <c r="L45" s="7" t="n">
        <f aca="false">E45*H45</f>
        <v>0</v>
      </c>
      <c r="M45" s="7" t="n">
        <f aca="false">F45*I45</f>
        <v>0</v>
      </c>
      <c r="N45" s="7" t="n">
        <f aca="false">SUM(K45:M45)</f>
        <v>0</v>
      </c>
      <c r="O45" s="3"/>
    </row>
    <row r="46" customFormat="false" ht="12.85" hidden="false" customHeight="false" outlineLevel="0" collapsed="false">
      <c r="A46" s="2" t="n">
        <v>43</v>
      </c>
      <c r="B46" s="3"/>
      <c r="C46" s="3"/>
      <c r="D46" s="3"/>
      <c r="E46" s="3"/>
      <c r="F46" s="3"/>
      <c r="G46" s="6" t="n">
        <f aca="false">Schedual!L46</f>
        <v>0</v>
      </c>
      <c r="H46" s="6" t="n">
        <f aca="false">Schedual!M46</f>
        <v>0</v>
      </c>
      <c r="I46" s="6" t="n">
        <f aca="false">Schedual!N46</f>
        <v>0</v>
      </c>
      <c r="J46" s="6"/>
      <c r="K46" s="7" t="n">
        <f aca="false">D46*G46</f>
        <v>0</v>
      </c>
      <c r="L46" s="7" t="n">
        <f aca="false">E46*H46</f>
        <v>0</v>
      </c>
      <c r="M46" s="7" t="n">
        <f aca="false">F46*I46</f>
        <v>0</v>
      </c>
      <c r="N46" s="7" t="n">
        <f aca="false">SUM(K46:M46)</f>
        <v>0</v>
      </c>
      <c r="O46" s="3"/>
    </row>
    <row r="47" customFormat="false" ht="12.85" hidden="false" customHeight="false" outlineLevel="0" collapsed="false">
      <c r="A47" s="2" t="n">
        <v>44</v>
      </c>
      <c r="B47" s="3"/>
      <c r="C47" s="3"/>
      <c r="D47" s="3"/>
      <c r="E47" s="3"/>
      <c r="F47" s="3"/>
      <c r="G47" s="6" t="n">
        <f aca="false">Schedual!L47</f>
        <v>0</v>
      </c>
      <c r="H47" s="6" t="n">
        <f aca="false">Schedual!M47</f>
        <v>0</v>
      </c>
      <c r="I47" s="6" t="n">
        <f aca="false">Schedual!N47</f>
        <v>0</v>
      </c>
      <c r="J47" s="6"/>
      <c r="K47" s="7" t="n">
        <f aca="false">D47*G47</f>
        <v>0</v>
      </c>
      <c r="L47" s="7" t="n">
        <f aca="false">E47*H47</f>
        <v>0</v>
      </c>
      <c r="M47" s="7" t="n">
        <f aca="false">F47*I47</f>
        <v>0</v>
      </c>
      <c r="N47" s="7" t="n">
        <f aca="false">SUM(K47:M47)</f>
        <v>0</v>
      </c>
      <c r="O47" s="3"/>
    </row>
    <row r="48" customFormat="false" ht="12.85" hidden="false" customHeight="false" outlineLevel="0" collapsed="false">
      <c r="A48" s="2" t="n">
        <v>45</v>
      </c>
      <c r="B48" s="3"/>
      <c r="C48" s="3"/>
      <c r="D48" s="3"/>
      <c r="E48" s="3"/>
      <c r="F48" s="3"/>
      <c r="G48" s="6" t="n">
        <f aca="false">Schedual!L48</f>
        <v>0</v>
      </c>
      <c r="H48" s="6" t="n">
        <f aca="false">Schedual!M48</f>
        <v>0</v>
      </c>
      <c r="I48" s="6" t="n">
        <f aca="false">Schedual!N48</f>
        <v>0</v>
      </c>
      <c r="J48" s="6"/>
      <c r="K48" s="7" t="n">
        <f aca="false">D48*G48</f>
        <v>0</v>
      </c>
      <c r="L48" s="7" t="n">
        <f aca="false">E48*H48</f>
        <v>0</v>
      </c>
      <c r="M48" s="7" t="n">
        <f aca="false">F48*I48</f>
        <v>0</v>
      </c>
      <c r="N48" s="7" t="n">
        <f aca="false">SUM(K48:M48)</f>
        <v>0</v>
      </c>
      <c r="O48" s="3"/>
    </row>
    <row r="49" customFormat="false" ht="12.85" hidden="false" customHeight="false" outlineLevel="0" collapsed="false">
      <c r="A49" s="2" t="n">
        <v>46</v>
      </c>
      <c r="B49" s="3"/>
      <c r="C49" s="3"/>
      <c r="D49" s="3"/>
      <c r="E49" s="3"/>
      <c r="F49" s="3"/>
      <c r="G49" s="6" t="n">
        <f aca="false">Schedual!L49</f>
        <v>0</v>
      </c>
      <c r="H49" s="6" t="n">
        <f aca="false">Schedual!M49</f>
        <v>0</v>
      </c>
      <c r="I49" s="6" t="n">
        <f aca="false">Schedual!N49</f>
        <v>0</v>
      </c>
      <c r="J49" s="6"/>
      <c r="K49" s="7" t="n">
        <f aca="false">D49*G49</f>
        <v>0</v>
      </c>
      <c r="L49" s="7" t="n">
        <f aca="false">E49*H49</f>
        <v>0</v>
      </c>
      <c r="M49" s="7" t="n">
        <f aca="false">F49*I49</f>
        <v>0</v>
      </c>
      <c r="N49" s="7" t="n">
        <f aca="false">SUM(K49:M49)</f>
        <v>0</v>
      </c>
      <c r="O49" s="3"/>
    </row>
    <row r="50" customFormat="false" ht="12.85" hidden="false" customHeight="false" outlineLevel="0" collapsed="false">
      <c r="A50" s="2" t="n">
        <v>47</v>
      </c>
      <c r="B50" s="3"/>
      <c r="C50" s="3"/>
      <c r="D50" s="3"/>
      <c r="E50" s="3"/>
      <c r="F50" s="3"/>
      <c r="G50" s="6" t="n">
        <f aca="false">Schedual!L50</f>
        <v>0</v>
      </c>
      <c r="H50" s="6" t="n">
        <f aca="false">Schedual!M50</f>
        <v>0</v>
      </c>
      <c r="I50" s="6" t="n">
        <f aca="false">Schedual!N50</f>
        <v>0</v>
      </c>
      <c r="J50" s="6"/>
      <c r="K50" s="7" t="n">
        <f aca="false">D50*G50</f>
        <v>0</v>
      </c>
      <c r="L50" s="7" t="n">
        <f aca="false">E50*H50</f>
        <v>0</v>
      </c>
      <c r="M50" s="7" t="n">
        <f aca="false">F50*I50</f>
        <v>0</v>
      </c>
      <c r="N50" s="7" t="n">
        <f aca="false">SUM(K50:M50)</f>
        <v>0</v>
      </c>
      <c r="O50" s="3"/>
    </row>
    <row r="51" customFormat="false" ht="12.85" hidden="false" customHeight="false" outlineLevel="0" collapsed="false">
      <c r="A51" s="2" t="n">
        <v>48</v>
      </c>
      <c r="B51" s="3"/>
      <c r="C51" s="3"/>
      <c r="D51" s="3"/>
      <c r="E51" s="3"/>
      <c r="F51" s="3"/>
      <c r="G51" s="6" t="n">
        <f aca="false">Schedual!L51</f>
        <v>0</v>
      </c>
      <c r="H51" s="6" t="n">
        <f aca="false">Schedual!M51</f>
        <v>0</v>
      </c>
      <c r="I51" s="6" t="n">
        <f aca="false">Schedual!N51</f>
        <v>0</v>
      </c>
      <c r="J51" s="6"/>
      <c r="K51" s="7" t="n">
        <f aca="false">D51*G51</f>
        <v>0</v>
      </c>
      <c r="L51" s="7" t="n">
        <f aca="false">E51*H51</f>
        <v>0</v>
      </c>
      <c r="M51" s="7" t="n">
        <f aca="false">F51*I51</f>
        <v>0</v>
      </c>
      <c r="N51" s="7" t="n">
        <f aca="false">SUM(K51:M51)</f>
        <v>0</v>
      </c>
      <c r="O51" s="3"/>
    </row>
    <row r="52" customFormat="false" ht="12.85" hidden="false" customHeight="false" outlineLevel="0" collapsed="false">
      <c r="A52" s="2" t="n">
        <v>49</v>
      </c>
      <c r="B52" s="3"/>
      <c r="C52" s="3"/>
      <c r="D52" s="3"/>
      <c r="E52" s="3"/>
      <c r="F52" s="3"/>
      <c r="G52" s="6" t="n">
        <f aca="false">Schedual!L52</f>
        <v>0</v>
      </c>
      <c r="H52" s="6" t="n">
        <f aca="false">Schedual!M52</f>
        <v>0</v>
      </c>
      <c r="I52" s="6" t="n">
        <f aca="false">Schedual!N52</f>
        <v>0</v>
      </c>
      <c r="J52" s="6"/>
      <c r="K52" s="7" t="n">
        <f aca="false">D52*G52</f>
        <v>0</v>
      </c>
      <c r="L52" s="7" t="n">
        <f aca="false">E52*H52</f>
        <v>0</v>
      </c>
      <c r="M52" s="7" t="n">
        <f aca="false">F52*I52</f>
        <v>0</v>
      </c>
      <c r="N52" s="7" t="n">
        <f aca="false">SUM(K52:M52)</f>
        <v>0</v>
      </c>
      <c r="O52" s="3"/>
    </row>
    <row r="53" customFormat="false" ht="12.85" hidden="false" customHeight="false" outlineLevel="0" collapsed="false">
      <c r="A53" s="2" t="n">
        <v>50</v>
      </c>
      <c r="B53" s="3"/>
      <c r="C53" s="3"/>
      <c r="D53" s="3"/>
      <c r="E53" s="3"/>
      <c r="F53" s="3"/>
      <c r="G53" s="6" t="n">
        <f aca="false">Schedual!L53</f>
        <v>0</v>
      </c>
      <c r="H53" s="6" t="n">
        <f aca="false">Schedual!M53</f>
        <v>0</v>
      </c>
      <c r="I53" s="6" t="n">
        <f aca="false">Schedual!N53</f>
        <v>0</v>
      </c>
      <c r="J53" s="6"/>
      <c r="K53" s="7" t="n">
        <f aca="false">D53*G53</f>
        <v>0</v>
      </c>
      <c r="L53" s="7" t="n">
        <f aca="false">E53*H53</f>
        <v>0</v>
      </c>
      <c r="M53" s="7" t="n">
        <f aca="false">F53*I53</f>
        <v>0</v>
      </c>
      <c r="N53" s="7" t="n">
        <f aca="false">SUM(K53:M53)</f>
        <v>0</v>
      </c>
      <c r="O53" s="3"/>
    </row>
    <row r="54" customFormat="false" ht="12.85" hidden="false" customHeight="false" outlineLevel="0" collapsed="false">
      <c r="A54" s="2" t="n">
        <v>51</v>
      </c>
      <c r="B54" s="3"/>
      <c r="C54" s="3"/>
      <c r="D54" s="3"/>
      <c r="E54" s="3"/>
      <c r="F54" s="3"/>
      <c r="G54" s="6" t="n">
        <f aca="false">Schedual!L54</f>
        <v>0</v>
      </c>
      <c r="H54" s="6" t="n">
        <f aca="false">Schedual!M54</f>
        <v>0</v>
      </c>
      <c r="I54" s="6" t="n">
        <f aca="false">Schedual!N54</f>
        <v>0</v>
      </c>
      <c r="J54" s="6"/>
      <c r="K54" s="7" t="n">
        <f aca="false">D54*G54</f>
        <v>0</v>
      </c>
      <c r="L54" s="7" t="n">
        <f aca="false">E54*H54</f>
        <v>0</v>
      </c>
      <c r="M54" s="7" t="n">
        <f aca="false">F54*I54</f>
        <v>0</v>
      </c>
      <c r="N54" s="7" t="n">
        <f aca="false">SUM(K54:M54)</f>
        <v>0</v>
      </c>
      <c r="O54" s="3"/>
    </row>
    <row r="55" customFormat="false" ht="12.85" hidden="false" customHeight="false" outlineLevel="0" collapsed="false">
      <c r="A55" s="2" t="n">
        <v>52</v>
      </c>
      <c r="B55" s="3"/>
      <c r="C55" s="3"/>
      <c r="D55" s="3"/>
      <c r="E55" s="3"/>
      <c r="F55" s="3"/>
      <c r="G55" s="6" t="n">
        <f aca="false">Schedual!L55</f>
        <v>0</v>
      </c>
      <c r="H55" s="6" t="n">
        <f aca="false">Schedual!M55</f>
        <v>0</v>
      </c>
      <c r="I55" s="6" t="n">
        <f aca="false">Schedual!N55</f>
        <v>0</v>
      </c>
      <c r="J55" s="6"/>
      <c r="K55" s="7" t="n">
        <f aca="false">D55*G55</f>
        <v>0</v>
      </c>
      <c r="L55" s="7" t="n">
        <f aca="false">E55*H55</f>
        <v>0</v>
      </c>
      <c r="M55" s="7" t="n">
        <f aca="false">F55*I55</f>
        <v>0</v>
      </c>
      <c r="N55" s="7" t="n">
        <f aca="false">SUM(K55:M55)</f>
        <v>0</v>
      </c>
      <c r="O55" s="3"/>
    </row>
    <row r="56" customFormat="false" ht="12.85" hidden="false" customHeight="false" outlineLevel="0" collapsed="false">
      <c r="A56" s="2" t="n">
        <v>53</v>
      </c>
      <c r="B56" s="3"/>
      <c r="C56" s="3"/>
      <c r="D56" s="3"/>
      <c r="E56" s="3"/>
      <c r="F56" s="3"/>
      <c r="G56" s="6" t="n">
        <f aca="false">Schedual!L56</f>
        <v>0</v>
      </c>
      <c r="H56" s="6" t="n">
        <f aca="false">Schedual!M56</f>
        <v>0</v>
      </c>
      <c r="I56" s="6" t="n">
        <f aca="false">Schedual!N56</f>
        <v>0</v>
      </c>
      <c r="J56" s="6"/>
      <c r="K56" s="7" t="n">
        <f aca="false">D56*G56</f>
        <v>0</v>
      </c>
      <c r="L56" s="7" t="n">
        <f aca="false">E56*H56</f>
        <v>0</v>
      </c>
      <c r="M56" s="7" t="n">
        <f aca="false">F56*I56</f>
        <v>0</v>
      </c>
      <c r="N56" s="7" t="n">
        <f aca="false">SUM(K56:M56)</f>
        <v>0</v>
      </c>
      <c r="O56" s="3"/>
    </row>
    <row r="57" customFormat="false" ht="12.85" hidden="false" customHeight="false" outlineLevel="0" collapsed="false">
      <c r="A57" s="2" t="n">
        <v>54</v>
      </c>
      <c r="B57" s="3"/>
      <c r="C57" s="3"/>
      <c r="D57" s="3"/>
      <c r="E57" s="3"/>
      <c r="F57" s="3"/>
      <c r="G57" s="6" t="n">
        <f aca="false">Schedual!L57</f>
        <v>0</v>
      </c>
      <c r="H57" s="6" t="n">
        <f aca="false">Schedual!M57</f>
        <v>0</v>
      </c>
      <c r="I57" s="6" t="n">
        <f aca="false">Schedual!N57</f>
        <v>0</v>
      </c>
      <c r="J57" s="6"/>
      <c r="K57" s="7" t="n">
        <f aca="false">D57*G57</f>
        <v>0</v>
      </c>
      <c r="L57" s="7" t="n">
        <f aca="false">E57*H57</f>
        <v>0</v>
      </c>
      <c r="M57" s="7" t="n">
        <f aca="false">F57*I57</f>
        <v>0</v>
      </c>
      <c r="N57" s="7" t="n">
        <f aca="false">SUM(K57:M57)</f>
        <v>0</v>
      </c>
      <c r="O57" s="3"/>
    </row>
    <row r="58" customFormat="false" ht="12.85" hidden="false" customHeight="false" outlineLevel="0" collapsed="false">
      <c r="A58" s="2" t="n">
        <v>55</v>
      </c>
      <c r="B58" s="3"/>
      <c r="C58" s="3"/>
      <c r="D58" s="3"/>
      <c r="E58" s="3"/>
      <c r="F58" s="3"/>
      <c r="G58" s="6" t="n">
        <f aca="false">Schedual!L58</f>
        <v>0</v>
      </c>
      <c r="H58" s="6" t="n">
        <f aca="false">Schedual!M58</f>
        <v>0</v>
      </c>
      <c r="I58" s="6" t="n">
        <f aca="false">Schedual!N58</f>
        <v>0</v>
      </c>
      <c r="J58" s="6"/>
      <c r="K58" s="7" t="n">
        <f aca="false">D58*G58</f>
        <v>0</v>
      </c>
      <c r="L58" s="7" t="n">
        <f aca="false">E58*H58</f>
        <v>0</v>
      </c>
      <c r="M58" s="7" t="n">
        <f aca="false">F58*I58</f>
        <v>0</v>
      </c>
      <c r="N58" s="7" t="n">
        <f aca="false">SUM(K58:M58)</f>
        <v>0</v>
      </c>
      <c r="O58" s="3"/>
    </row>
    <row r="59" customFormat="false" ht="12.85" hidden="false" customHeight="false" outlineLevel="0" collapsed="false">
      <c r="A59" s="2" t="n">
        <v>56</v>
      </c>
      <c r="B59" s="3"/>
      <c r="C59" s="3"/>
      <c r="D59" s="3"/>
      <c r="E59" s="3"/>
      <c r="F59" s="3"/>
      <c r="G59" s="6" t="n">
        <f aca="false">Schedual!L59</f>
        <v>0</v>
      </c>
      <c r="H59" s="6" t="n">
        <f aca="false">Schedual!M59</f>
        <v>0</v>
      </c>
      <c r="I59" s="6" t="n">
        <f aca="false">Schedual!N59</f>
        <v>0</v>
      </c>
      <c r="J59" s="6"/>
      <c r="K59" s="7" t="n">
        <f aca="false">D59*G59</f>
        <v>0</v>
      </c>
      <c r="L59" s="7" t="n">
        <f aca="false">E59*H59</f>
        <v>0</v>
      </c>
      <c r="M59" s="7" t="n">
        <f aca="false">F59*I59</f>
        <v>0</v>
      </c>
      <c r="N59" s="7" t="n">
        <f aca="false">SUM(K59:M59)</f>
        <v>0</v>
      </c>
      <c r="O59" s="3"/>
    </row>
    <row r="60" customFormat="false" ht="12.85" hidden="false" customHeight="false" outlineLevel="0" collapsed="false">
      <c r="A60" s="2" t="n">
        <v>57</v>
      </c>
      <c r="B60" s="3"/>
      <c r="C60" s="3"/>
      <c r="D60" s="3"/>
      <c r="E60" s="3"/>
      <c r="F60" s="3"/>
      <c r="G60" s="6" t="n">
        <f aca="false">Schedual!L60</f>
        <v>0</v>
      </c>
      <c r="H60" s="6" t="n">
        <f aca="false">Schedual!M60</f>
        <v>0</v>
      </c>
      <c r="I60" s="6" t="n">
        <f aca="false">Schedual!N60</f>
        <v>0</v>
      </c>
      <c r="J60" s="6"/>
      <c r="K60" s="7" t="n">
        <f aca="false">D60*G60</f>
        <v>0</v>
      </c>
      <c r="L60" s="7" t="n">
        <f aca="false">E60*H60</f>
        <v>0</v>
      </c>
      <c r="M60" s="7" t="n">
        <f aca="false">F60*I60</f>
        <v>0</v>
      </c>
      <c r="N60" s="7" t="n">
        <f aca="false">SUM(K60:M60)</f>
        <v>0</v>
      </c>
      <c r="O60" s="3"/>
    </row>
    <row r="61" customFormat="false" ht="12.85" hidden="false" customHeight="false" outlineLevel="0" collapsed="false">
      <c r="A61" s="2" t="n">
        <v>58</v>
      </c>
      <c r="B61" s="3"/>
      <c r="C61" s="3"/>
      <c r="D61" s="3"/>
      <c r="E61" s="3"/>
      <c r="F61" s="3"/>
      <c r="G61" s="6" t="n">
        <f aca="false">Schedual!L61</f>
        <v>0</v>
      </c>
      <c r="H61" s="6" t="n">
        <f aca="false">Schedual!M61</f>
        <v>0</v>
      </c>
      <c r="I61" s="6" t="n">
        <f aca="false">Schedual!N61</f>
        <v>0</v>
      </c>
      <c r="J61" s="6"/>
      <c r="K61" s="7" t="n">
        <f aca="false">D61*G61</f>
        <v>0</v>
      </c>
      <c r="L61" s="7" t="n">
        <f aca="false">E61*H61</f>
        <v>0</v>
      </c>
      <c r="M61" s="7" t="n">
        <f aca="false">F61*I61</f>
        <v>0</v>
      </c>
      <c r="N61" s="7" t="n">
        <f aca="false">SUM(K61:M61)</f>
        <v>0</v>
      </c>
      <c r="O61" s="3"/>
    </row>
    <row r="62" customFormat="false" ht="12.85" hidden="false" customHeight="false" outlineLevel="0" collapsed="false">
      <c r="A62" s="2" t="n">
        <v>59</v>
      </c>
      <c r="B62" s="3"/>
      <c r="C62" s="3"/>
      <c r="D62" s="3"/>
      <c r="E62" s="3"/>
      <c r="F62" s="3"/>
      <c r="G62" s="6" t="n">
        <f aca="false">Schedual!L62</f>
        <v>0</v>
      </c>
      <c r="H62" s="6" t="n">
        <f aca="false">Schedual!M62</f>
        <v>0</v>
      </c>
      <c r="I62" s="6" t="n">
        <f aca="false">Schedual!N62</f>
        <v>0</v>
      </c>
      <c r="J62" s="6"/>
      <c r="K62" s="7" t="n">
        <f aca="false">D62*G62</f>
        <v>0</v>
      </c>
      <c r="L62" s="7" t="n">
        <f aca="false">E62*H62</f>
        <v>0</v>
      </c>
      <c r="M62" s="7" t="n">
        <f aca="false">F62*I62</f>
        <v>0</v>
      </c>
      <c r="N62" s="7" t="n">
        <f aca="false">SUM(K62:M62)</f>
        <v>0</v>
      </c>
      <c r="O62" s="3"/>
    </row>
    <row r="63" customFormat="false" ht="12.85" hidden="false" customHeight="false" outlineLevel="0" collapsed="false">
      <c r="A63" s="2" t="n">
        <v>60</v>
      </c>
      <c r="B63" s="3"/>
      <c r="C63" s="3"/>
      <c r="D63" s="3"/>
      <c r="E63" s="3"/>
      <c r="F63" s="3"/>
      <c r="G63" s="6" t="n">
        <f aca="false">Schedual!L63</f>
        <v>0</v>
      </c>
      <c r="H63" s="6" t="n">
        <f aca="false">Schedual!M63</f>
        <v>0</v>
      </c>
      <c r="I63" s="6" t="n">
        <f aca="false">Schedual!N63</f>
        <v>0</v>
      </c>
      <c r="J63" s="6"/>
      <c r="K63" s="7" t="n">
        <f aca="false">D63*G63</f>
        <v>0</v>
      </c>
      <c r="L63" s="7" t="n">
        <f aca="false">E63*H63</f>
        <v>0</v>
      </c>
      <c r="M63" s="7" t="n">
        <f aca="false">F63*I63</f>
        <v>0</v>
      </c>
      <c r="N63" s="7" t="n">
        <f aca="false">SUM(K63:M63)</f>
        <v>0</v>
      </c>
      <c r="O63" s="3"/>
    </row>
    <row r="64" customFormat="false" ht="12.85" hidden="false" customHeight="false" outlineLevel="0" collapsed="false">
      <c r="A64" s="2" t="n">
        <v>61</v>
      </c>
      <c r="B64" s="3"/>
      <c r="C64" s="3"/>
      <c r="D64" s="3"/>
      <c r="E64" s="3"/>
      <c r="F64" s="3"/>
      <c r="G64" s="6" t="n">
        <f aca="false">Schedual!L64</f>
        <v>0</v>
      </c>
      <c r="H64" s="6" t="n">
        <f aca="false">Schedual!M64</f>
        <v>0</v>
      </c>
      <c r="I64" s="6" t="n">
        <f aca="false">Schedual!N64</f>
        <v>0</v>
      </c>
      <c r="J64" s="6"/>
      <c r="K64" s="7" t="n">
        <f aca="false">D64*G64</f>
        <v>0</v>
      </c>
      <c r="L64" s="7" t="n">
        <f aca="false">E64*H64</f>
        <v>0</v>
      </c>
      <c r="M64" s="7" t="n">
        <f aca="false">F64*I64</f>
        <v>0</v>
      </c>
      <c r="N64" s="7" t="n">
        <f aca="false">SUM(K64:M64)</f>
        <v>0</v>
      </c>
      <c r="O64" s="3"/>
    </row>
    <row r="65" customFormat="false" ht="12.85" hidden="false" customHeight="false" outlineLevel="0" collapsed="false">
      <c r="A65" s="2" t="n">
        <v>62</v>
      </c>
      <c r="B65" s="3"/>
      <c r="C65" s="3"/>
      <c r="D65" s="3"/>
      <c r="E65" s="3"/>
      <c r="F65" s="3"/>
      <c r="G65" s="6" t="n">
        <f aca="false">Schedual!L65</f>
        <v>0</v>
      </c>
      <c r="H65" s="6" t="n">
        <f aca="false">Schedual!M65</f>
        <v>0</v>
      </c>
      <c r="I65" s="6" t="n">
        <f aca="false">Schedual!N65</f>
        <v>0</v>
      </c>
      <c r="J65" s="6"/>
      <c r="K65" s="7" t="n">
        <f aca="false">D65*G65</f>
        <v>0</v>
      </c>
      <c r="L65" s="7" t="n">
        <f aca="false">E65*H65</f>
        <v>0</v>
      </c>
      <c r="M65" s="7" t="n">
        <f aca="false">F65*I65</f>
        <v>0</v>
      </c>
      <c r="N65" s="7" t="n">
        <f aca="false">SUM(K65:M65)</f>
        <v>0</v>
      </c>
      <c r="O65" s="3"/>
    </row>
    <row r="66" customFormat="false" ht="12.85" hidden="false" customHeight="false" outlineLevel="0" collapsed="false">
      <c r="A66" s="2" t="n">
        <v>63</v>
      </c>
      <c r="B66" s="3"/>
      <c r="C66" s="3"/>
      <c r="D66" s="3"/>
      <c r="E66" s="3"/>
      <c r="F66" s="3"/>
      <c r="G66" s="6" t="n">
        <f aca="false">Schedual!L66</f>
        <v>0</v>
      </c>
      <c r="H66" s="6" t="n">
        <f aca="false">Schedual!M66</f>
        <v>0</v>
      </c>
      <c r="I66" s="6" t="n">
        <f aca="false">Schedual!N66</f>
        <v>0</v>
      </c>
      <c r="J66" s="6"/>
      <c r="K66" s="7" t="n">
        <f aca="false">D66*G66</f>
        <v>0</v>
      </c>
      <c r="L66" s="7" t="n">
        <f aca="false">E66*H66</f>
        <v>0</v>
      </c>
      <c r="M66" s="7" t="n">
        <f aca="false">F66*I66</f>
        <v>0</v>
      </c>
      <c r="N66" s="7" t="n">
        <f aca="false">SUM(K66:M66)</f>
        <v>0</v>
      </c>
      <c r="O66" s="3"/>
    </row>
    <row r="67" customFormat="false" ht="12.85" hidden="false" customHeight="false" outlineLevel="0" collapsed="false">
      <c r="A67" s="2" t="n">
        <v>64</v>
      </c>
      <c r="B67" s="3"/>
      <c r="C67" s="3"/>
      <c r="D67" s="3"/>
      <c r="E67" s="3"/>
      <c r="F67" s="3"/>
      <c r="G67" s="6" t="n">
        <f aca="false">Schedual!L67</f>
        <v>0</v>
      </c>
      <c r="H67" s="6" t="n">
        <f aca="false">Schedual!M67</f>
        <v>0</v>
      </c>
      <c r="I67" s="6" t="n">
        <f aca="false">Schedual!N67</f>
        <v>0</v>
      </c>
      <c r="J67" s="6"/>
      <c r="K67" s="7" t="n">
        <f aca="false">D67*G67</f>
        <v>0</v>
      </c>
      <c r="L67" s="7" t="n">
        <f aca="false">E67*H67</f>
        <v>0</v>
      </c>
      <c r="M67" s="7" t="n">
        <f aca="false">F67*I67</f>
        <v>0</v>
      </c>
      <c r="N67" s="7" t="n">
        <f aca="false">SUM(K67:M67)</f>
        <v>0</v>
      </c>
      <c r="O67" s="3"/>
    </row>
    <row r="68" customFormat="false" ht="12.85" hidden="false" customHeight="false" outlineLevel="0" collapsed="false">
      <c r="A68" s="2" t="n">
        <v>65</v>
      </c>
      <c r="B68" s="3"/>
      <c r="C68" s="3"/>
      <c r="D68" s="3"/>
      <c r="E68" s="3"/>
      <c r="F68" s="3"/>
      <c r="G68" s="6" t="n">
        <f aca="false">Schedual!L68</f>
        <v>0</v>
      </c>
      <c r="H68" s="6" t="n">
        <f aca="false">Schedual!M68</f>
        <v>0</v>
      </c>
      <c r="I68" s="6" t="n">
        <f aca="false">Schedual!N68</f>
        <v>0</v>
      </c>
      <c r="J68" s="6"/>
      <c r="K68" s="7" t="n">
        <f aca="false">D68*G68</f>
        <v>0</v>
      </c>
      <c r="L68" s="7" t="n">
        <f aca="false">E68*H68</f>
        <v>0</v>
      </c>
      <c r="M68" s="7" t="n">
        <f aca="false">F68*I68</f>
        <v>0</v>
      </c>
      <c r="N68" s="7" t="n">
        <f aca="false">SUM(K68:M68)</f>
        <v>0</v>
      </c>
      <c r="O68" s="3"/>
    </row>
    <row r="69" customFormat="false" ht="12.85" hidden="false" customHeight="false" outlineLevel="0" collapsed="false">
      <c r="A69" s="2" t="n">
        <v>66</v>
      </c>
      <c r="B69" s="3"/>
      <c r="C69" s="3"/>
      <c r="D69" s="3"/>
      <c r="E69" s="3"/>
      <c r="F69" s="3"/>
      <c r="G69" s="6" t="n">
        <f aca="false">Schedual!L69</f>
        <v>0</v>
      </c>
      <c r="H69" s="6" t="n">
        <f aca="false">Schedual!M69</f>
        <v>0</v>
      </c>
      <c r="I69" s="6" t="n">
        <f aca="false">Schedual!N69</f>
        <v>0</v>
      </c>
      <c r="J69" s="6"/>
      <c r="K69" s="7" t="n">
        <f aca="false">D69*G69</f>
        <v>0</v>
      </c>
      <c r="L69" s="7" t="n">
        <f aca="false">E69*H69</f>
        <v>0</v>
      </c>
      <c r="M69" s="7" t="n">
        <f aca="false">F69*I69</f>
        <v>0</v>
      </c>
      <c r="N69" s="7" t="n">
        <f aca="false">SUM(K69:M69)</f>
        <v>0</v>
      </c>
      <c r="O69" s="3"/>
    </row>
    <row r="70" customFormat="false" ht="12.85" hidden="false" customHeight="false" outlineLevel="0" collapsed="false">
      <c r="A70" s="2" t="n">
        <v>67</v>
      </c>
      <c r="B70" s="3"/>
      <c r="C70" s="3"/>
      <c r="D70" s="3"/>
      <c r="E70" s="3"/>
      <c r="F70" s="3"/>
      <c r="G70" s="6" t="n">
        <f aca="false">Schedual!L70</f>
        <v>0</v>
      </c>
      <c r="H70" s="6" t="n">
        <f aca="false">Schedual!M70</f>
        <v>0</v>
      </c>
      <c r="I70" s="6" t="n">
        <f aca="false">Schedual!N70</f>
        <v>0</v>
      </c>
      <c r="J70" s="6"/>
      <c r="K70" s="7" t="n">
        <f aca="false">D70*G70</f>
        <v>0</v>
      </c>
      <c r="L70" s="7" t="n">
        <f aca="false">E70*H70</f>
        <v>0</v>
      </c>
      <c r="M70" s="7" t="n">
        <f aca="false">F70*I70</f>
        <v>0</v>
      </c>
      <c r="N70" s="7" t="n">
        <f aca="false">SUM(K70:M70)</f>
        <v>0</v>
      </c>
      <c r="O70" s="3"/>
    </row>
    <row r="71" customFormat="false" ht="12.85" hidden="false" customHeight="false" outlineLevel="0" collapsed="false">
      <c r="A71" s="2" t="n">
        <v>68</v>
      </c>
      <c r="B71" s="3"/>
      <c r="C71" s="3"/>
      <c r="D71" s="3"/>
      <c r="E71" s="3"/>
      <c r="F71" s="3"/>
      <c r="G71" s="6" t="n">
        <f aca="false">Schedual!L71</f>
        <v>0</v>
      </c>
      <c r="H71" s="6" t="n">
        <f aca="false">Schedual!M71</f>
        <v>0</v>
      </c>
      <c r="I71" s="6" t="n">
        <f aca="false">Schedual!N71</f>
        <v>0</v>
      </c>
      <c r="J71" s="6"/>
      <c r="K71" s="7" t="n">
        <f aca="false">D71*G71</f>
        <v>0</v>
      </c>
      <c r="L71" s="7" t="n">
        <f aca="false">E71*H71</f>
        <v>0</v>
      </c>
      <c r="M71" s="7" t="n">
        <f aca="false">F71*I71</f>
        <v>0</v>
      </c>
      <c r="N71" s="7" t="n">
        <f aca="false">SUM(K71:M71)</f>
        <v>0</v>
      </c>
      <c r="O71" s="3"/>
    </row>
    <row r="72" customFormat="false" ht="12.85" hidden="false" customHeight="false" outlineLevel="0" collapsed="false">
      <c r="A72" s="2" t="n">
        <v>69</v>
      </c>
      <c r="B72" s="3"/>
      <c r="C72" s="3"/>
      <c r="D72" s="3"/>
      <c r="E72" s="3"/>
      <c r="F72" s="3"/>
      <c r="G72" s="6" t="n">
        <f aca="false">Schedual!L72</f>
        <v>0</v>
      </c>
      <c r="H72" s="6" t="n">
        <f aca="false">Schedual!M72</f>
        <v>0</v>
      </c>
      <c r="I72" s="6" t="n">
        <f aca="false">Schedual!N72</f>
        <v>0</v>
      </c>
      <c r="J72" s="6"/>
      <c r="K72" s="7" t="n">
        <f aca="false">D72*G72</f>
        <v>0</v>
      </c>
      <c r="L72" s="7" t="n">
        <f aca="false">E72*H72</f>
        <v>0</v>
      </c>
      <c r="M72" s="7" t="n">
        <f aca="false">F72*I72</f>
        <v>0</v>
      </c>
      <c r="N72" s="7" t="n">
        <f aca="false">SUM(K72:M72)</f>
        <v>0</v>
      </c>
      <c r="O72" s="3"/>
    </row>
    <row r="73" customFormat="false" ht="12.85" hidden="false" customHeight="false" outlineLevel="0" collapsed="false">
      <c r="A73" s="2" t="n">
        <v>70</v>
      </c>
      <c r="B73" s="3"/>
      <c r="C73" s="3"/>
      <c r="D73" s="3"/>
      <c r="E73" s="3"/>
      <c r="F73" s="3"/>
      <c r="G73" s="6" t="n">
        <f aca="false">Schedual!L73</f>
        <v>0</v>
      </c>
      <c r="H73" s="6" t="n">
        <f aca="false">Schedual!M73</f>
        <v>0</v>
      </c>
      <c r="I73" s="6" t="n">
        <f aca="false">Schedual!N73</f>
        <v>0</v>
      </c>
      <c r="J73" s="6"/>
      <c r="K73" s="7" t="n">
        <f aca="false">D73*G73</f>
        <v>0</v>
      </c>
      <c r="L73" s="7" t="n">
        <f aca="false">E73*H73</f>
        <v>0</v>
      </c>
      <c r="M73" s="7" t="n">
        <f aca="false">F73*I73</f>
        <v>0</v>
      </c>
      <c r="N73" s="7" t="n">
        <f aca="false">SUM(K73:M73)</f>
        <v>0</v>
      </c>
      <c r="O73" s="3"/>
    </row>
    <row r="74" customFormat="false" ht="12.85" hidden="false" customHeight="false" outlineLevel="0" collapsed="false">
      <c r="A74" s="2" t="n">
        <v>71</v>
      </c>
      <c r="B74" s="3"/>
      <c r="C74" s="3"/>
      <c r="D74" s="3"/>
      <c r="E74" s="3"/>
      <c r="F74" s="3"/>
      <c r="G74" s="6" t="n">
        <f aca="false">Schedual!L74</f>
        <v>0</v>
      </c>
      <c r="H74" s="6" t="n">
        <f aca="false">Schedual!M74</f>
        <v>0</v>
      </c>
      <c r="I74" s="6" t="n">
        <f aca="false">Schedual!N74</f>
        <v>0</v>
      </c>
      <c r="J74" s="6"/>
      <c r="K74" s="7" t="n">
        <f aca="false">D74*G74</f>
        <v>0</v>
      </c>
      <c r="L74" s="7" t="n">
        <f aca="false">E74*H74</f>
        <v>0</v>
      </c>
      <c r="M74" s="7" t="n">
        <f aca="false">F74*I74</f>
        <v>0</v>
      </c>
      <c r="N74" s="7" t="n">
        <f aca="false">SUM(K74:M74)</f>
        <v>0</v>
      </c>
      <c r="O74" s="3"/>
    </row>
    <row r="75" customFormat="false" ht="12.85" hidden="false" customHeight="false" outlineLevel="0" collapsed="false">
      <c r="A75" s="2" t="n">
        <v>72</v>
      </c>
      <c r="B75" s="3"/>
      <c r="C75" s="3"/>
      <c r="D75" s="3"/>
      <c r="E75" s="3"/>
      <c r="F75" s="3"/>
      <c r="G75" s="6" t="n">
        <f aca="false">Schedual!L75</f>
        <v>0</v>
      </c>
      <c r="H75" s="6" t="n">
        <f aca="false">Schedual!M75</f>
        <v>0</v>
      </c>
      <c r="I75" s="6" t="n">
        <f aca="false">Schedual!N75</f>
        <v>0</v>
      </c>
      <c r="J75" s="6"/>
      <c r="K75" s="7" t="n">
        <f aca="false">D75*G75</f>
        <v>0</v>
      </c>
      <c r="L75" s="7" t="n">
        <f aca="false">E75*H75</f>
        <v>0</v>
      </c>
      <c r="M75" s="7" t="n">
        <f aca="false">F75*I75</f>
        <v>0</v>
      </c>
      <c r="N75" s="7" t="n">
        <f aca="false">SUM(K75:M75)</f>
        <v>0</v>
      </c>
      <c r="O75" s="3"/>
    </row>
    <row r="76" customFormat="false" ht="12.85" hidden="false" customHeight="false" outlineLevel="0" collapsed="false">
      <c r="A76" s="2" t="n">
        <v>73</v>
      </c>
      <c r="B76" s="3"/>
      <c r="C76" s="3"/>
      <c r="D76" s="3"/>
      <c r="E76" s="3"/>
      <c r="F76" s="3"/>
      <c r="G76" s="6" t="n">
        <f aca="false">Schedual!L76</f>
        <v>0</v>
      </c>
      <c r="H76" s="6" t="n">
        <f aca="false">Schedual!M76</f>
        <v>0</v>
      </c>
      <c r="I76" s="6" t="n">
        <f aca="false">Schedual!N76</f>
        <v>0</v>
      </c>
      <c r="J76" s="6"/>
      <c r="K76" s="7" t="n">
        <f aca="false">D76*G76</f>
        <v>0</v>
      </c>
      <c r="L76" s="7" t="n">
        <f aca="false">E76*H76</f>
        <v>0</v>
      </c>
      <c r="M76" s="7" t="n">
        <f aca="false">F76*I76</f>
        <v>0</v>
      </c>
      <c r="N76" s="7" t="n">
        <f aca="false">SUM(K76:M76)</f>
        <v>0</v>
      </c>
      <c r="O76" s="3"/>
    </row>
    <row r="77" customFormat="false" ht="12.85" hidden="false" customHeight="false" outlineLevel="0" collapsed="false">
      <c r="A77" s="2" t="n">
        <v>74</v>
      </c>
      <c r="B77" s="3"/>
      <c r="C77" s="3"/>
      <c r="D77" s="3"/>
      <c r="E77" s="3"/>
      <c r="F77" s="3"/>
      <c r="G77" s="6" t="n">
        <f aca="false">Schedual!L77</f>
        <v>0</v>
      </c>
      <c r="H77" s="6" t="n">
        <f aca="false">Schedual!M77</f>
        <v>0</v>
      </c>
      <c r="I77" s="6" t="n">
        <f aca="false">Schedual!N77</f>
        <v>0</v>
      </c>
      <c r="J77" s="6"/>
      <c r="K77" s="7" t="n">
        <f aca="false">D77*G77</f>
        <v>0</v>
      </c>
      <c r="L77" s="7" t="n">
        <f aca="false">E77*H77</f>
        <v>0</v>
      </c>
      <c r="M77" s="7" t="n">
        <f aca="false">F77*I77</f>
        <v>0</v>
      </c>
      <c r="N77" s="7" t="n">
        <f aca="false">SUM(K77:M77)</f>
        <v>0</v>
      </c>
      <c r="O77" s="3"/>
    </row>
    <row r="78" customFormat="false" ht="12.85" hidden="false" customHeight="false" outlineLevel="0" collapsed="false">
      <c r="A78" s="2" t="n">
        <v>75</v>
      </c>
      <c r="B78" s="3"/>
      <c r="C78" s="3"/>
      <c r="D78" s="3"/>
      <c r="E78" s="3"/>
      <c r="F78" s="3"/>
      <c r="G78" s="6" t="n">
        <f aca="false">Schedual!L78</f>
        <v>0</v>
      </c>
      <c r="H78" s="6" t="n">
        <f aca="false">Schedual!M78</f>
        <v>0</v>
      </c>
      <c r="I78" s="6" t="n">
        <f aca="false">Schedual!N78</f>
        <v>0</v>
      </c>
      <c r="J78" s="6"/>
      <c r="K78" s="7" t="n">
        <f aca="false">D78*G78</f>
        <v>0</v>
      </c>
      <c r="L78" s="7" t="n">
        <f aca="false">E78*H78</f>
        <v>0</v>
      </c>
      <c r="M78" s="7" t="n">
        <f aca="false">F78*I78</f>
        <v>0</v>
      </c>
      <c r="N78" s="7" t="n">
        <f aca="false">SUM(K78:M78)</f>
        <v>0</v>
      </c>
      <c r="O78" s="3"/>
    </row>
    <row r="79" customFormat="false" ht="12.85" hidden="false" customHeight="false" outlineLevel="0" collapsed="false">
      <c r="A79" s="2" t="n">
        <v>76</v>
      </c>
      <c r="B79" s="3"/>
      <c r="C79" s="3"/>
      <c r="D79" s="3"/>
      <c r="E79" s="3"/>
      <c r="F79" s="3"/>
      <c r="G79" s="6" t="n">
        <f aca="false">Schedual!L79</f>
        <v>0</v>
      </c>
      <c r="H79" s="6" t="n">
        <f aca="false">Schedual!M79</f>
        <v>0</v>
      </c>
      <c r="I79" s="6" t="n">
        <f aca="false">Schedual!N79</f>
        <v>0</v>
      </c>
      <c r="J79" s="6"/>
      <c r="K79" s="7" t="n">
        <f aca="false">D79*G79</f>
        <v>0</v>
      </c>
      <c r="L79" s="7" t="n">
        <f aca="false">E79*H79</f>
        <v>0</v>
      </c>
      <c r="M79" s="7" t="n">
        <f aca="false">F79*I79</f>
        <v>0</v>
      </c>
      <c r="N79" s="7" t="n">
        <f aca="false">SUM(K79:M79)</f>
        <v>0</v>
      </c>
      <c r="O79" s="3"/>
    </row>
    <row r="80" customFormat="false" ht="12.85" hidden="false" customHeight="false" outlineLevel="0" collapsed="false">
      <c r="A80" s="2" t="n">
        <v>77</v>
      </c>
      <c r="B80" s="3"/>
      <c r="C80" s="3"/>
      <c r="D80" s="3"/>
      <c r="E80" s="3"/>
      <c r="F80" s="3"/>
      <c r="G80" s="6" t="n">
        <f aca="false">Schedual!L80</f>
        <v>0</v>
      </c>
      <c r="H80" s="6" t="n">
        <f aca="false">Schedual!M80</f>
        <v>0</v>
      </c>
      <c r="I80" s="6" t="n">
        <f aca="false">Schedual!N80</f>
        <v>0</v>
      </c>
      <c r="J80" s="6"/>
      <c r="K80" s="7" t="n">
        <f aca="false">D80*G80</f>
        <v>0</v>
      </c>
      <c r="L80" s="7" t="n">
        <f aca="false">E80*H80</f>
        <v>0</v>
      </c>
      <c r="M80" s="7" t="n">
        <f aca="false">F80*I80</f>
        <v>0</v>
      </c>
      <c r="N80" s="7" t="n">
        <f aca="false">SUM(K80:M80)</f>
        <v>0</v>
      </c>
      <c r="O80" s="3"/>
    </row>
    <row r="81" customFormat="false" ht="12.85" hidden="false" customHeight="false" outlineLevel="0" collapsed="false">
      <c r="A81" s="2" t="n">
        <v>78</v>
      </c>
      <c r="B81" s="3"/>
      <c r="C81" s="3"/>
      <c r="D81" s="3"/>
      <c r="E81" s="3"/>
      <c r="F81" s="3"/>
      <c r="G81" s="6" t="n">
        <f aca="false">Schedual!L81</f>
        <v>0</v>
      </c>
      <c r="H81" s="6" t="n">
        <f aca="false">Schedual!M81</f>
        <v>0</v>
      </c>
      <c r="I81" s="6" t="n">
        <f aca="false">Schedual!N81</f>
        <v>0</v>
      </c>
      <c r="J81" s="6"/>
      <c r="K81" s="7" t="n">
        <f aca="false">D81*G81</f>
        <v>0</v>
      </c>
      <c r="L81" s="7" t="n">
        <f aca="false">E81*H81</f>
        <v>0</v>
      </c>
      <c r="M81" s="7" t="n">
        <f aca="false">F81*I81</f>
        <v>0</v>
      </c>
      <c r="N81" s="7" t="n">
        <f aca="false">SUM(K81:M81)</f>
        <v>0</v>
      </c>
      <c r="O81" s="3"/>
    </row>
    <row r="82" customFormat="false" ht="12.85" hidden="false" customHeight="false" outlineLevel="0" collapsed="false">
      <c r="A82" s="2" t="n">
        <v>79</v>
      </c>
      <c r="B82" s="3"/>
      <c r="C82" s="3"/>
      <c r="D82" s="3"/>
      <c r="E82" s="3"/>
      <c r="F82" s="3"/>
      <c r="G82" s="6" t="n">
        <f aca="false">Schedual!L82</f>
        <v>0</v>
      </c>
      <c r="H82" s="6" t="n">
        <f aca="false">Schedual!M82</f>
        <v>0</v>
      </c>
      <c r="I82" s="6" t="n">
        <f aca="false">Schedual!N82</f>
        <v>0</v>
      </c>
      <c r="J82" s="6"/>
      <c r="K82" s="7" t="n">
        <f aca="false">D82*G82</f>
        <v>0</v>
      </c>
      <c r="L82" s="7" t="n">
        <f aca="false">E82*H82</f>
        <v>0</v>
      </c>
      <c r="M82" s="7" t="n">
        <f aca="false">F82*I82</f>
        <v>0</v>
      </c>
      <c r="N82" s="7" t="n">
        <f aca="false">SUM(K82:M82)</f>
        <v>0</v>
      </c>
      <c r="O82" s="3"/>
    </row>
    <row r="83" customFormat="false" ht="12.85" hidden="false" customHeight="false" outlineLevel="0" collapsed="false">
      <c r="A83" s="2" t="n">
        <v>80</v>
      </c>
      <c r="B83" s="3"/>
      <c r="C83" s="3"/>
      <c r="D83" s="3"/>
      <c r="E83" s="3"/>
      <c r="F83" s="3"/>
      <c r="G83" s="6" t="n">
        <f aca="false">Schedual!L83</f>
        <v>0</v>
      </c>
      <c r="H83" s="6" t="n">
        <f aca="false">Schedual!M83</f>
        <v>0</v>
      </c>
      <c r="I83" s="6" t="n">
        <f aca="false">Schedual!N83</f>
        <v>0</v>
      </c>
      <c r="J83" s="6"/>
      <c r="K83" s="7" t="n">
        <f aca="false">D83*G83</f>
        <v>0</v>
      </c>
      <c r="L83" s="7" t="n">
        <f aca="false">E83*H83</f>
        <v>0</v>
      </c>
      <c r="M83" s="7" t="n">
        <f aca="false">F83*I83</f>
        <v>0</v>
      </c>
      <c r="N83" s="7" t="n">
        <f aca="false">SUM(K83:M83)</f>
        <v>0</v>
      </c>
      <c r="O83" s="3"/>
    </row>
    <row r="84" customFormat="false" ht="12.85" hidden="false" customHeight="false" outlineLevel="0" collapsed="false">
      <c r="A84" s="2" t="n">
        <v>81</v>
      </c>
      <c r="B84" s="3"/>
      <c r="C84" s="3"/>
      <c r="D84" s="3"/>
      <c r="E84" s="3"/>
      <c r="F84" s="3"/>
      <c r="G84" s="6" t="n">
        <f aca="false">Schedual!L84</f>
        <v>0</v>
      </c>
      <c r="H84" s="6" t="n">
        <f aca="false">Schedual!M84</f>
        <v>0</v>
      </c>
      <c r="I84" s="6" t="n">
        <f aca="false">Schedual!N84</f>
        <v>0</v>
      </c>
      <c r="J84" s="6"/>
      <c r="K84" s="7" t="n">
        <f aca="false">D84*G84</f>
        <v>0</v>
      </c>
      <c r="L84" s="7" t="n">
        <f aca="false">E84*H84</f>
        <v>0</v>
      </c>
      <c r="M84" s="7" t="n">
        <f aca="false">F84*I84</f>
        <v>0</v>
      </c>
      <c r="N84" s="7" t="n">
        <f aca="false">SUM(K84:M84)</f>
        <v>0</v>
      </c>
      <c r="O84" s="3"/>
    </row>
    <row r="85" customFormat="false" ht="12.85" hidden="false" customHeight="false" outlineLevel="0" collapsed="false">
      <c r="A85" s="2" t="n">
        <v>82</v>
      </c>
      <c r="B85" s="3"/>
      <c r="C85" s="3"/>
      <c r="D85" s="3"/>
      <c r="E85" s="3"/>
      <c r="F85" s="3"/>
      <c r="G85" s="6" t="n">
        <f aca="false">Schedual!L85</f>
        <v>0</v>
      </c>
      <c r="H85" s="6" t="n">
        <f aca="false">Schedual!M85</f>
        <v>0</v>
      </c>
      <c r="I85" s="6" t="n">
        <f aca="false">Schedual!N85</f>
        <v>0</v>
      </c>
      <c r="J85" s="6"/>
      <c r="K85" s="7" t="n">
        <f aca="false">D85*G85</f>
        <v>0</v>
      </c>
      <c r="L85" s="7" t="n">
        <f aca="false">E85*H85</f>
        <v>0</v>
      </c>
      <c r="M85" s="7" t="n">
        <f aca="false">F85*I85</f>
        <v>0</v>
      </c>
      <c r="N85" s="7" t="n">
        <f aca="false">SUM(K85:M85)</f>
        <v>0</v>
      </c>
      <c r="O85" s="3"/>
    </row>
    <row r="86" customFormat="false" ht="12.85" hidden="false" customHeight="false" outlineLevel="0" collapsed="false">
      <c r="A86" s="2" t="n">
        <v>83</v>
      </c>
      <c r="B86" s="3"/>
      <c r="C86" s="3"/>
      <c r="D86" s="3"/>
      <c r="E86" s="3"/>
      <c r="F86" s="3"/>
      <c r="G86" s="6" t="n">
        <f aca="false">Schedual!L86</f>
        <v>0</v>
      </c>
      <c r="H86" s="6" t="n">
        <f aca="false">Schedual!M86</f>
        <v>0</v>
      </c>
      <c r="I86" s="6" t="n">
        <f aca="false">Schedual!N86</f>
        <v>0</v>
      </c>
      <c r="J86" s="6"/>
      <c r="K86" s="7" t="n">
        <f aca="false">D86*G86</f>
        <v>0</v>
      </c>
      <c r="L86" s="7" t="n">
        <f aca="false">E86*H86</f>
        <v>0</v>
      </c>
      <c r="M86" s="7" t="n">
        <f aca="false">F86*I86</f>
        <v>0</v>
      </c>
      <c r="N86" s="7" t="n">
        <f aca="false">SUM(K86:M86)</f>
        <v>0</v>
      </c>
      <c r="O86" s="3"/>
    </row>
    <row r="87" customFormat="false" ht="12.85" hidden="false" customHeight="false" outlineLevel="0" collapsed="false">
      <c r="A87" s="2" t="n">
        <v>84</v>
      </c>
      <c r="B87" s="3"/>
      <c r="C87" s="3"/>
      <c r="D87" s="3"/>
      <c r="E87" s="3"/>
      <c r="F87" s="3"/>
      <c r="G87" s="6" t="n">
        <f aca="false">Schedual!L87</f>
        <v>0</v>
      </c>
      <c r="H87" s="6" t="n">
        <f aca="false">Schedual!M87</f>
        <v>0</v>
      </c>
      <c r="I87" s="6" t="n">
        <f aca="false">Schedual!N87</f>
        <v>0</v>
      </c>
      <c r="J87" s="6"/>
      <c r="K87" s="7" t="n">
        <f aca="false">D87*G87</f>
        <v>0</v>
      </c>
      <c r="L87" s="7" t="n">
        <f aca="false">E87*H87</f>
        <v>0</v>
      </c>
      <c r="M87" s="7" t="n">
        <f aca="false">F87*I87</f>
        <v>0</v>
      </c>
      <c r="N87" s="7" t="n">
        <f aca="false">SUM(K87:M87)</f>
        <v>0</v>
      </c>
      <c r="O87" s="3"/>
    </row>
    <row r="88" customFormat="false" ht="12.85" hidden="false" customHeight="false" outlineLevel="0" collapsed="false">
      <c r="A88" s="2" t="n">
        <v>85</v>
      </c>
      <c r="B88" s="3"/>
      <c r="C88" s="3"/>
      <c r="D88" s="3"/>
      <c r="E88" s="3"/>
      <c r="F88" s="3"/>
      <c r="G88" s="6" t="n">
        <f aca="false">Schedual!L88</f>
        <v>0</v>
      </c>
      <c r="H88" s="6" t="n">
        <f aca="false">Schedual!M88</f>
        <v>0</v>
      </c>
      <c r="I88" s="6" t="n">
        <f aca="false">Schedual!N88</f>
        <v>0</v>
      </c>
      <c r="J88" s="6"/>
      <c r="K88" s="7" t="n">
        <f aca="false">D88*G88</f>
        <v>0</v>
      </c>
      <c r="L88" s="7" t="n">
        <f aca="false">E88*H88</f>
        <v>0</v>
      </c>
      <c r="M88" s="7" t="n">
        <f aca="false">F88*I88</f>
        <v>0</v>
      </c>
      <c r="N88" s="7" t="n">
        <f aca="false">SUM(K88:M88)</f>
        <v>0</v>
      </c>
      <c r="O88" s="3"/>
    </row>
    <row r="89" customFormat="false" ht="12.85" hidden="false" customHeight="false" outlineLevel="0" collapsed="false">
      <c r="A89" s="2" t="n">
        <v>86</v>
      </c>
      <c r="B89" s="3"/>
      <c r="C89" s="3"/>
      <c r="D89" s="3"/>
      <c r="E89" s="3"/>
      <c r="F89" s="3"/>
      <c r="G89" s="6" t="n">
        <f aca="false">Schedual!L89</f>
        <v>0</v>
      </c>
      <c r="H89" s="6" t="n">
        <f aca="false">Schedual!M89</f>
        <v>0</v>
      </c>
      <c r="I89" s="6" t="n">
        <f aca="false">Schedual!N89</f>
        <v>0</v>
      </c>
      <c r="J89" s="6"/>
      <c r="K89" s="7" t="n">
        <f aca="false">D89*G89</f>
        <v>0</v>
      </c>
      <c r="L89" s="7" t="n">
        <f aca="false">E89*H89</f>
        <v>0</v>
      </c>
      <c r="M89" s="7" t="n">
        <f aca="false">F89*I89</f>
        <v>0</v>
      </c>
      <c r="N89" s="7" t="n">
        <f aca="false">SUM(K89:M89)</f>
        <v>0</v>
      </c>
      <c r="O89" s="3"/>
    </row>
    <row r="90" customFormat="false" ht="12.85" hidden="false" customHeight="false" outlineLevel="0" collapsed="false">
      <c r="A90" s="2" t="n">
        <v>87</v>
      </c>
      <c r="B90" s="3"/>
      <c r="C90" s="3"/>
      <c r="D90" s="3"/>
      <c r="E90" s="3"/>
      <c r="F90" s="3"/>
      <c r="G90" s="6" t="n">
        <f aca="false">Schedual!L90</f>
        <v>0</v>
      </c>
      <c r="H90" s="6" t="n">
        <f aca="false">Schedual!M90</f>
        <v>0</v>
      </c>
      <c r="I90" s="6" t="n">
        <f aca="false">Schedual!N90</f>
        <v>0</v>
      </c>
      <c r="J90" s="6"/>
      <c r="K90" s="7" t="n">
        <f aca="false">D90*G90</f>
        <v>0</v>
      </c>
      <c r="L90" s="7" t="n">
        <f aca="false">E90*H90</f>
        <v>0</v>
      </c>
      <c r="M90" s="7" t="n">
        <f aca="false">F90*I90</f>
        <v>0</v>
      </c>
      <c r="N90" s="7" t="n">
        <f aca="false">SUM(K90:M90)</f>
        <v>0</v>
      </c>
      <c r="O90" s="3"/>
    </row>
    <row r="91" customFormat="false" ht="12.85" hidden="false" customHeight="false" outlineLevel="0" collapsed="false">
      <c r="A91" s="2" t="n">
        <v>88</v>
      </c>
      <c r="B91" s="3"/>
      <c r="C91" s="3"/>
      <c r="D91" s="3"/>
      <c r="E91" s="3"/>
      <c r="F91" s="3"/>
      <c r="G91" s="6" t="n">
        <f aca="false">Schedual!L91</f>
        <v>0</v>
      </c>
      <c r="H91" s="6" t="n">
        <f aca="false">Schedual!M91</f>
        <v>0</v>
      </c>
      <c r="I91" s="6" t="n">
        <f aca="false">Schedual!N91</f>
        <v>0</v>
      </c>
      <c r="J91" s="6"/>
      <c r="K91" s="7" t="n">
        <f aca="false">D91*G91</f>
        <v>0</v>
      </c>
      <c r="L91" s="7" t="n">
        <f aca="false">E91*H91</f>
        <v>0</v>
      </c>
      <c r="M91" s="7" t="n">
        <f aca="false">F91*I91</f>
        <v>0</v>
      </c>
      <c r="N91" s="7" t="n">
        <f aca="false">SUM(K91:M91)</f>
        <v>0</v>
      </c>
      <c r="O91" s="3"/>
    </row>
    <row r="92" customFormat="false" ht="12.85" hidden="false" customHeight="false" outlineLevel="0" collapsed="false">
      <c r="A92" s="2" t="n">
        <v>89</v>
      </c>
      <c r="B92" s="3"/>
      <c r="C92" s="3"/>
      <c r="D92" s="3"/>
      <c r="E92" s="3"/>
      <c r="F92" s="3"/>
      <c r="G92" s="6" t="n">
        <f aca="false">Schedual!L92</f>
        <v>0</v>
      </c>
      <c r="H92" s="6" t="n">
        <f aca="false">Schedual!M92</f>
        <v>0</v>
      </c>
      <c r="I92" s="6" t="n">
        <f aca="false">Schedual!N92</f>
        <v>0</v>
      </c>
      <c r="J92" s="6"/>
      <c r="K92" s="7" t="n">
        <f aca="false">D92*G92</f>
        <v>0</v>
      </c>
      <c r="L92" s="7" t="n">
        <f aca="false">E92*H92</f>
        <v>0</v>
      </c>
      <c r="M92" s="7" t="n">
        <f aca="false">F92*I92</f>
        <v>0</v>
      </c>
      <c r="N92" s="7" t="n">
        <f aca="false">SUM(K92:M92)</f>
        <v>0</v>
      </c>
      <c r="O92" s="3"/>
    </row>
    <row r="93" customFormat="false" ht="12.85" hidden="false" customHeight="false" outlineLevel="0" collapsed="false">
      <c r="A93" s="2" t="n">
        <v>90</v>
      </c>
      <c r="B93" s="3"/>
      <c r="C93" s="3"/>
      <c r="D93" s="3"/>
      <c r="E93" s="3"/>
      <c r="F93" s="3"/>
      <c r="G93" s="6" t="n">
        <f aca="false">Schedual!L93</f>
        <v>0</v>
      </c>
      <c r="H93" s="6" t="n">
        <f aca="false">Schedual!M93</f>
        <v>0</v>
      </c>
      <c r="I93" s="6" t="n">
        <f aca="false">Schedual!N93</f>
        <v>0</v>
      </c>
      <c r="J93" s="6"/>
      <c r="K93" s="7" t="n">
        <f aca="false">D93*G93</f>
        <v>0</v>
      </c>
      <c r="L93" s="7" t="n">
        <f aca="false">E93*H93</f>
        <v>0</v>
      </c>
      <c r="M93" s="7" t="n">
        <f aca="false">F93*I93</f>
        <v>0</v>
      </c>
      <c r="N93" s="7" t="n">
        <f aca="false">SUM(K93:M93)</f>
        <v>0</v>
      </c>
      <c r="O93" s="3"/>
    </row>
    <row r="94" customFormat="false" ht="12.85" hidden="false" customHeight="false" outlineLevel="0" collapsed="false">
      <c r="A94" s="2" t="n">
        <v>91</v>
      </c>
      <c r="B94" s="3"/>
      <c r="C94" s="3"/>
      <c r="D94" s="3"/>
      <c r="E94" s="3"/>
      <c r="F94" s="3"/>
      <c r="G94" s="6" t="n">
        <f aca="false">Schedual!L94</f>
        <v>0</v>
      </c>
      <c r="H94" s="6" t="n">
        <f aca="false">Schedual!M94</f>
        <v>0</v>
      </c>
      <c r="I94" s="6" t="n">
        <f aca="false">Schedual!N94</f>
        <v>0</v>
      </c>
      <c r="J94" s="6"/>
      <c r="K94" s="7" t="n">
        <f aca="false">D94*G94</f>
        <v>0</v>
      </c>
      <c r="L94" s="7" t="n">
        <f aca="false">E94*H94</f>
        <v>0</v>
      </c>
      <c r="M94" s="7" t="n">
        <f aca="false">F94*I94</f>
        <v>0</v>
      </c>
      <c r="N94" s="7" t="n">
        <f aca="false">SUM(K94:M94)</f>
        <v>0</v>
      </c>
      <c r="O94" s="3"/>
    </row>
    <row r="95" customFormat="false" ht="12.85" hidden="false" customHeight="false" outlineLevel="0" collapsed="false">
      <c r="A95" s="2" t="n">
        <v>92</v>
      </c>
      <c r="B95" s="3"/>
      <c r="C95" s="3"/>
      <c r="D95" s="3"/>
      <c r="E95" s="3"/>
      <c r="F95" s="3"/>
      <c r="G95" s="6" t="n">
        <f aca="false">Schedual!L95</f>
        <v>0</v>
      </c>
      <c r="H95" s="6" t="n">
        <f aca="false">Schedual!M95</f>
        <v>0</v>
      </c>
      <c r="I95" s="6" t="n">
        <f aca="false">Schedual!N95</f>
        <v>0</v>
      </c>
      <c r="J95" s="6"/>
      <c r="K95" s="7" t="n">
        <f aca="false">D95*G95</f>
        <v>0</v>
      </c>
      <c r="L95" s="7" t="n">
        <f aca="false">E95*H95</f>
        <v>0</v>
      </c>
      <c r="M95" s="7" t="n">
        <f aca="false">F95*I95</f>
        <v>0</v>
      </c>
      <c r="N95" s="7" t="n">
        <f aca="false">SUM(K95:M95)</f>
        <v>0</v>
      </c>
      <c r="O95" s="3"/>
    </row>
    <row r="96" customFormat="false" ht="12.85" hidden="false" customHeight="false" outlineLevel="0" collapsed="false">
      <c r="A96" s="2" t="n">
        <v>93</v>
      </c>
      <c r="B96" s="3"/>
      <c r="C96" s="3"/>
      <c r="D96" s="3"/>
      <c r="E96" s="3"/>
      <c r="F96" s="3"/>
      <c r="G96" s="6" t="n">
        <f aca="false">Schedual!L96</f>
        <v>0</v>
      </c>
      <c r="H96" s="6" t="n">
        <f aca="false">Schedual!M96</f>
        <v>0</v>
      </c>
      <c r="I96" s="6" t="n">
        <f aca="false">Schedual!N96</f>
        <v>0</v>
      </c>
      <c r="J96" s="6"/>
      <c r="K96" s="7" t="n">
        <f aca="false">D96*G96</f>
        <v>0</v>
      </c>
      <c r="L96" s="7" t="n">
        <f aca="false">E96*H96</f>
        <v>0</v>
      </c>
      <c r="M96" s="7" t="n">
        <f aca="false">F96*I96</f>
        <v>0</v>
      </c>
      <c r="N96" s="7" t="n">
        <f aca="false">SUM(K96:M96)</f>
        <v>0</v>
      </c>
      <c r="O96" s="3"/>
    </row>
    <row r="97" customFormat="false" ht="12.85" hidden="false" customHeight="false" outlineLevel="0" collapsed="false">
      <c r="A97" s="2" t="n">
        <v>94</v>
      </c>
      <c r="B97" s="3"/>
      <c r="C97" s="3"/>
      <c r="D97" s="3"/>
      <c r="E97" s="3"/>
      <c r="F97" s="3"/>
      <c r="G97" s="6" t="n">
        <f aca="false">Schedual!L97</f>
        <v>0</v>
      </c>
      <c r="H97" s="6" t="n">
        <f aca="false">Schedual!M97</f>
        <v>0</v>
      </c>
      <c r="I97" s="6" t="n">
        <f aca="false">Schedual!N97</f>
        <v>0</v>
      </c>
      <c r="J97" s="6"/>
      <c r="K97" s="7" t="n">
        <f aca="false">D97*G97</f>
        <v>0</v>
      </c>
      <c r="L97" s="7" t="n">
        <f aca="false">E97*H97</f>
        <v>0</v>
      </c>
      <c r="M97" s="7" t="n">
        <f aca="false">F97*I97</f>
        <v>0</v>
      </c>
      <c r="N97" s="7" t="n">
        <f aca="false">SUM(K97:M97)</f>
        <v>0</v>
      </c>
      <c r="O97" s="3"/>
    </row>
    <row r="98" customFormat="false" ht="12.85" hidden="false" customHeight="false" outlineLevel="0" collapsed="false">
      <c r="A98" s="2" t="n">
        <v>95</v>
      </c>
      <c r="B98" s="3"/>
      <c r="C98" s="3"/>
      <c r="D98" s="3"/>
      <c r="E98" s="3"/>
      <c r="F98" s="3"/>
      <c r="G98" s="6" t="n">
        <f aca="false">Schedual!L98</f>
        <v>0</v>
      </c>
      <c r="H98" s="6" t="n">
        <f aca="false">Schedual!M98</f>
        <v>0</v>
      </c>
      <c r="I98" s="6" t="n">
        <f aca="false">Schedual!N98</f>
        <v>0</v>
      </c>
      <c r="J98" s="6"/>
      <c r="K98" s="7" t="n">
        <f aca="false">D98*G98</f>
        <v>0</v>
      </c>
      <c r="L98" s="7" t="n">
        <f aca="false">E98*H98</f>
        <v>0</v>
      </c>
      <c r="M98" s="7" t="n">
        <f aca="false">F98*I98</f>
        <v>0</v>
      </c>
      <c r="N98" s="7" t="n">
        <f aca="false">SUM(K98:M98)</f>
        <v>0</v>
      </c>
      <c r="O98" s="3"/>
    </row>
    <row r="99" customFormat="false" ht="12.85" hidden="false" customHeight="false" outlineLevel="0" collapsed="false">
      <c r="A99" s="2" t="n">
        <v>96</v>
      </c>
      <c r="B99" s="3"/>
      <c r="C99" s="3"/>
      <c r="D99" s="3"/>
      <c r="E99" s="3"/>
      <c r="F99" s="3"/>
      <c r="G99" s="6" t="n">
        <f aca="false">Schedual!L99</f>
        <v>0</v>
      </c>
      <c r="H99" s="6" t="n">
        <f aca="false">Schedual!M99</f>
        <v>0</v>
      </c>
      <c r="I99" s="6" t="n">
        <f aca="false">Schedual!N99</f>
        <v>0</v>
      </c>
      <c r="J99" s="6"/>
      <c r="K99" s="7" t="n">
        <f aca="false">D99*G99</f>
        <v>0</v>
      </c>
      <c r="L99" s="7" t="n">
        <f aca="false">E99*H99</f>
        <v>0</v>
      </c>
      <c r="M99" s="7" t="n">
        <f aca="false">F99*I99</f>
        <v>0</v>
      </c>
      <c r="N99" s="7" t="n">
        <f aca="false">SUM(K99:M99)</f>
        <v>0</v>
      </c>
      <c r="O99" s="3"/>
    </row>
    <row r="100" customFormat="false" ht="12.85" hidden="false" customHeight="false" outlineLevel="0" collapsed="false">
      <c r="A100" s="2" t="n">
        <v>97</v>
      </c>
      <c r="B100" s="3"/>
      <c r="C100" s="3"/>
      <c r="D100" s="3"/>
      <c r="E100" s="3"/>
      <c r="F100" s="3"/>
      <c r="G100" s="6" t="n">
        <f aca="false">Schedual!L100</f>
        <v>0</v>
      </c>
      <c r="H100" s="6" t="n">
        <f aca="false">Schedual!M100</f>
        <v>0</v>
      </c>
      <c r="I100" s="6" t="n">
        <f aca="false">Schedual!N100</f>
        <v>0</v>
      </c>
      <c r="J100" s="6"/>
      <c r="K100" s="7" t="n">
        <f aca="false">D100*G100</f>
        <v>0</v>
      </c>
      <c r="L100" s="7" t="n">
        <f aca="false">E100*H100</f>
        <v>0</v>
      </c>
      <c r="M100" s="7" t="n">
        <f aca="false">F100*I100</f>
        <v>0</v>
      </c>
      <c r="N100" s="7" t="n">
        <f aca="false">SUM(K100:M100)</f>
        <v>0</v>
      </c>
      <c r="O100" s="3"/>
    </row>
    <row r="101" customFormat="false" ht="12.85" hidden="false" customHeight="false" outlineLevel="0" collapsed="false">
      <c r="A101" s="2" t="n">
        <v>98</v>
      </c>
      <c r="B101" s="3"/>
      <c r="C101" s="3"/>
      <c r="D101" s="3"/>
      <c r="E101" s="3"/>
      <c r="F101" s="3"/>
      <c r="G101" s="6" t="n">
        <f aca="false">Schedual!L101</f>
        <v>0</v>
      </c>
      <c r="H101" s="6" t="n">
        <f aca="false">Schedual!M101</f>
        <v>0</v>
      </c>
      <c r="I101" s="6" t="n">
        <f aca="false">Schedual!N101</f>
        <v>0</v>
      </c>
      <c r="J101" s="6"/>
      <c r="K101" s="7" t="n">
        <f aca="false">D101*G101</f>
        <v>0</v>
      </c>
      <c r="L101" s="7" t="n">
        <f aca="false">E101*H101</f>
        <v>0</v>
      </c>
      <c r="M101" s="7" t="n">
        <f aca="false">F101*I101</f>
        <v>0</v>
      </c>
      <c r="N101" s="7" t="n">
        <f aca="false">SUM(K101:M101)</f>
        <v>0</v>
      </c>
      <c r="O101" s="3"/>
    </row>
    <row r="102" customFormat="false" ht="12.85" hidden="false" customHeight="false" outlineLevel="0" collapsed="false">
      <c r="A102" s="2" t="n">
        <v>99</v>
      </c>
      <c r="B102" s="3"/>
      <c r="C102" s="3"/>
      <c r="D102" s="3"/>
      <c r="E102" s="3"/>
      <c r="F102" s="3"/>
      <c r="G102" s="6" t="n">
        <f aca="false">Schedual!L102</f>
        <v>0</v>
      </c>
      <c r="H102" s="6" t="n">
        <f aca="false">Schedual!M102</f>
        <v>0</v>
      </c>
      <c r="I102" s="6" t="n">
        <f aca="false">Schedual!N102</f>
        <v>0</v>
      </c>
      <c r="J102" s="6"/>
      <c r="K102" s="7" t="n">
        <f aca="false">D102*G102</f>
        <v>0</v>
      </c>
      <c r="L102" s="7" t="n">
        <f aca="false">E102*H102</f>
        <v>0</v>
      </c>
      <c r="M102" s="7" t="n">
        <f aca="false">F102*I102</f>
        <v>0</v>
      </c>
      <c r="N102" s="7" t="n">
        <f aca="false">SUM(K102:M102)</f>
        <v>0</v>
      </c>
      <c r="O102" s="3"/>
    </row>
    <row r="103" customFormat="false" ht="12.85" hidden="false" customHeight="false" outlineLevel="0" collapsed="false">
      <c r="A103" s="2" t="n">
        <v>100</v>
      </c>
      <c r="B103" s="3"/>
      <c r="C103" s="3"/>
      <c r="D103" s="3"/>
      <c r="E103" s="3"/>
      <c r="F103" s="3"/>
      <c r="G103" s="6" t="n">
        <f aca="false">Schedual!L103</f>
        <v>0</v>
      </c>
      <c r="H103" s="6" t="n">
        <f aca="false">Schedual!M103</f>
        <v>0</v>
      </c>
      <c r="I103" s="6" t="n">
        <f aca="false">Schedual!N103</f>
        <v>0</v>
      </c>
      <c r="J103" s="6"/>
      <c r="K103" s="7" t="n">
        <f aca="false">D103*G103</f>
        <v>0</v>
      </c>
      <c r="L103" s="7" t="n">
        <f aca="false">E103*H103</f>
        <v>0</v>
      </c>
      <c r="M103" s="7" t="n">
        <f aca="false">F103*I103</f>
        <v>0</v>
      </c>
      <c r="N103" s="7" t="n">
        <f aca="false">SUM(K103:M103)</f>
        <v>0</v>
      </c>
      <c r="O103" s="3"/>
    </row>
    <row r="104" customFormat="false" ht="12.85" hidden="false" customHeight="false" outlineLevel="0" collapsed="false">
      <c r="A104" s="2" t="n">
        <v>101</v>
      </c>
      <c r="B104" s="3"/>
      <c r="C104" s="3"/>
      <c r="D104" s="3"/>
      <c r="E104" s="3"/>
      <c r="F104" s="3"/>
      <c r="G104" s="6" t="n">
        <f aca="false">Schedual!L104</f>
        <v>0</v>
      </c>
      <c r="H104" s="6" t="n">
        <f aca="false">Schedual!M104</f>
        <v>0</v>
      </c>
      <c r="I104" s="6" t="n">
        <f aca="false">Schedual!N104</f>
        <v>0</v>
      </c>
      <c r="J104" s="6"/>
      <c r="K104" s="7" t="n">
        <f aca="false">D104*G104</f>
        <v>0</v>
      </c>
      <c r="L104" s="7" t="n">
        <f aca="false">E104*H104</f>
        <v>0</v>
      </c>
      <c r="M104" s="7" t="n">
        <f aca="false">F104*I104</f>
        <v>0</v>
      </c>
      <c r="N104" s="7" t="n">
        <f aca="false">SUM(K104:M104)</f>
        <v>0</v>
      </c>
      <c r="O104" s="3"/>
    </row>
    <row r="105" customFormat="false" ht="12.85" hidden="false" customHeight="false" outlineLevel="0" collapsed="false">
      <c r="A105" s="2" t="n">
        <v>102</v>
      </c>
      <c r="B105" s="3"/>
      <c r="C105" s="3"/>
      <c r="D105" s="3"/>
      <c r="E105" s="3"/>
      <c r="F105" s="3"/>
      <c r="G105" s="6" t="n">
        <f aca="false">Schedual!L105</f>
        <v>0</v>
      </c>
      <c r="H105" s="6" t="n">
        <f aca="false">Schedual!M105</f>
        <v>0</v>
      </c>
      <c r="I105" s="6" t="n">
        <f aca="false">Schedual!N105</f>
        <v>0</v>
      </c>
      <c r="J105" s="6"/>
      <c r="K105" s="7" t="n">
        <f aca="false">D105*G105</f>
        <v>0</v>
      </c>
      <c r="L105" s="7" t="n">
        <f aca="false">E105*H105</f>
        <v>0</v>
      </c>
      <c r="M105" s="7" t="n">
        <f aca="false">F105*I105</f>
        <v>0</v>
      </c>
      <c r="N105" s="7" t="n">
        <f aca="false">SUM(K105:M105)</f>
        <v>0</v>
      </c>
      <c r="O105" s="3"/>
    </row>
    <row r="106" customFormat="false" ht="12.85" hidden="false" customHeight="false" outlineLevel="0" collapsed="false">
      <c r="A106" s="2" t="n">
        <v>103</v>
      </c>
      <c r="B106" s="3"/>
      <c r="C106" s="3"/>
      <c r="D106" s="3"/>
      <c r="E106" s="3"/>
      <c r="F106" s="3"/>
      <c r="G106" s="6" t="n">
        <f aca="false">Schedual!L106</f>
        <v>0</v>
      </c>
      <c r="H106" s="6" t="n">
        <f aca="false">Schedual!M106</f>
        <v>0</v>
      </c>
      <c r="I106" s="6" t="n">
        <f aca="false">Schedual!N106</f>
        <v>0</v>
      </c>
      <c r="J106" s="6"/>
      <c r="K106" s="7" t="n">
        <f aca="false">D106*G106</f>
        <v>0</v>
      </c>
      <c r="L106" s="7" t="n">
        <f aca="false">E106*H106</f>
        <v>0</v>
      </c>
      <c r="M106" s="7" t="n">
        <f aca="false">F106*I106</f>
        <v>0</v>
      </c>
      <c r="N106" s="7" t="n">
        <f aca="false">SUM(K106:M106)</f>
        <v>0</v>
      </c>
      <c r="O106" s="3"/>
    </row>
    <row r="107" customFormat="false" ht="12.85" hidden="false" customHeight="false" outlineLevel="0" collapsed="false">
      <c r="A107" s="2" t="n">
        <v>104</v>
      </c>
      <c r="B107" s="3"/>
      <c r="C107" s="3"/>
      <c r="D107" s="3"/>
      <c r="E107" s="3"/>
      <c r="F107" s="3"/>
      <c r="G107" s="6" t="n">
        <f aca="false">Schedual!L107</f>
        <v>0</v>
      </c>
      <c r="H107" s="6" t="n">
        <f aca="false">Schedual!M107</f>
        <v>0</v>
      </c>
      <c r="I107" s="6" t="n">
        <f aca="false">Schedual!N107</f>
        <v>0</v>
      </c>
      <c r="J107" s="6"/>
      <c r="K107" s="7" t="n">
        <f aca="false">D107*G107</f>
        <v>0</v>
      </c>
      <c r="L107" s="7" t="n">
        <f aca="false">E107*H107</f>
        <v>0</v>
      </c>
      <c r="M107" s="7" t="n">
        <f aca="false">F107*I107</f>
        <v>0</v>
      </c>
      <c r="N107" s="7" t="n">
        <f aca="false">SUM(K107:M107)</f>
        <v>0</v>
      </c>
      <c r="O107" s="3"/>
    </row>
    <row r="108" customFormat="false" ht="12.85" hidden="false" customHeight="false" outlineLevel="0" collapsed="false">
      <c r="A108" s="2" t="n">
        <v>105</v>
      </c>
      <c r="B108" s="3"/>
      <c r="C108" s="3"/>
      <c r="D108" s="3"/>
      <c r="E108" s="3"/>
      <c r="F108" s="3"/>
      <c r="G108" s="6" t="n">
        <f aca="false">Schedual!L108</f>
        <v>0</v>
      </c>
      <c r="H108" s="6" t="n">
        <f aca="false">Schedual!M108</f>
        <v>0</v>
      </c>
      <c r="I108" s="6" t="n">
        <f aca="false">Schedual!N108</f>
        <v>0</v>
      </c>
      <c r="J108" s="6"/>
      <c r="K108" s="7" t="n">
        <f aca="false">D108*G108</f>
        <v>0</v>
      </c>
      <c r="L108" s="7" t="n">
        <f aca="false">E108*H108</f>
        <v>0</v>
      </c>
      <c r="M108" s="7" t="n">
        <f aca="false">F108*I108</f>
        <v>0</v>
      </c>
      <c r="N108" s="7" t="n">
        <f aca="false">SUM(K108:M108)</f>
        <v>0</v>
      </c>
      <c r="O108" s="3"/>
    </row>
    <row r="109" customFormat="false" ht="12.85" hidden="false" customHeight="false" outlineLevel="0" collapsed="false">
      <c r="A109" s="2" t="n">
        <v>106</v>
      </c>
      <c r="B109" s="3"/>
      <c r="C109" s="3"/>
      <c r="D109" s="3"/>
      <c r="E109" s="3"/>
      <c r="F109" s="3"/>
      <c r="G109" s="6" t="n">
        <f aca="false">Schedual!L109</f>
        <v>0</v>
      </c>
      <c r="H109" s="6" t="n">
        <f aca="false">Schedual!M109</f>
        <v>0</v>
      </c>
      <c r="I109" s="6" t="n">
        <f aca="false">Schedual!N109</f>
        <v>0</v>
      </c>
      <c r="J109" s="6"/>
      <c r="K109" s="7" t="n">
        <f aca="false">D109*G109</f>
        <v>0</v>
      </c>
      <c r="L109" s="7" t="n">
        <f aca="false">E109*H109</f>
        <v>0</v>
      </c>
      <c r="M109" s="7" t="n">
        <f aca="false">F109*I109</f>
        <v>0</v>
      </c>
      <c r="N109" s="7" t="n">
        <f aca="false">SUM(K109:M109)</f>
        <v>0</v>
      </c>
      <c r="O109" s="3"/>
    </row>
    <row r="110" customFormat="false" ht="12.85" hidden="false" customHeight="false" outlineLevel="0" collapsed="false">
      <c r="A110" s="2" t="n">
        <v>107</v>
      </c>
      <c r="B110" s="3"/>
      <c r="C110" s="3"/>
      <c r="D110" s="3"/>
      <c r="E110" s="3"/>
      <c r="F110" s="3"/>
      <c r="G110" s="6" t="n">
        <f aca="false">Schedual!L110</f>
        <v>0</v>
      </c>
      <c r="H110" s="6" t="n">
        <f aca="false">Schedual!M110</f>
        <v>0</v>
      </c>
      <c r="I110" s="6" t="n">
        <f aca="false">Schedual!N110</f>
        <v>0</v>
      </c>
      <c r="J110" s="6"/>
      <c r="K110" s="7" t="n">
        <f aca="false">D110*G110</f>
        <v>0</v>
      </c>
      <c r="L110" s="7" t="n">
        <f aca="false">E110*H110</f>
        <v>0</v>
      </c>
      <c r="M110" s="7" t="n">
        <f aca="false">F110*I110</f>
        <v>0</v>
      </c>
      <c r="N110" s="7" t="n">
        <f aca="false">SUM(K110:M110)</f>
        <v>0</v>
      </c>
      <c r="O110" s="3"/>
    </row>
    <row r="111" customFormat="false" ht="12.85" hidden="false" customHeight="false" outlineLevel="0" collapsed="false">
      <c r="A111" s="2" t="n">
        <v>108</v>
      </c>
      <c r="B111" s="3"/>
      <c r="C111" s="3"/>
      <c r="D111" s="3"/>
      <c r="E111" s="3"/>
      <c r="F111" s="3"/>
      <c r="G111" s="6" t="n">
        <f aca="false">Schedual!L111</f>
        <v>0</v>
      </c>
      <c r="H111" s="6" t="n">
        <f aca="false">Schedual!M111</f>
        <v>0</v>
      </c>
      <c r="I111" s="6" t="n">
        <f aca="false">Schedual!N111</f>
        <v>0</v>
      </c>
      <c r="J111" s="6"/>
      <c r="K111" s="7" t="n">
        <f aca="false">D111*G111</f>
        <v>0</v>
      </c>
      <c r="L111" s="7" t="n">
        <f aca="false">E111*H111</f>
        <v>0</v>
      </c>
      <c r="M111" s="7" t="n">
        <f aca="false">F111*I111</f>
        <v>0</v>
      </c>
      <c r="N111" s="7" t="n">
        <f aca="false">SUM(K111:M111)</f>
        <v>0</v>
      </c>
      <c r="O111" s="3"/>
    </row>
    <row r="112" customFormat="false" ht="12.85" hidden="false" customHeight="false" outlineLevel="0" collapsed="false">
      <c r="A112" s="2" t="n">
        <v>109</v>
      </c>
      <c r="B112" s="3"/>
      <c r="C112" s="3"/>
      <c r="D112" s="3"/>
      <c r="E112" s="3"/>
      <c r="F112" s="3"/>
      <c r="G112" s="6" t="n">
        <f aca="false">Schedual!L112</f>
        <v>0</v>
      </c>
      <c r="H112" s="6" t="n">
        <f aca="false">Schedual!M112</f>
        <v>0</v>
      </c>
      <c r="I112" s="6" t="n">
        <f aca="false">Schedual!N112</f>
        <v>0</v>
      </c>
      <c r="J112" s="6"/>
      <c r="K112" s="7" t="n">
        <f aca="false">D112*G112</f>
        <v>0</v>
      </c>
      <c r="L112" s="7" t="n">
        <f aca="false">E112*H112</f>
        <v>0</v>
      </c>
      <c r="M112" s="7" t="n">
        <f aca="false">F112*I112</f>
        <v>0</v>
      </c>
      <c r="N112" s="7" t="n">
        <f aca="false">SUM(K112:M112)</f>
        <v>0</v>
      </c>
      <c r="O112" s="3"/>
    </row>
    <row r="113" customFormat="false" ht="12.85" hidden="false" customHeight="false" outlineLevel="0" collapsed="false">
      <c r="A113" s="2" t="n">
        <v>110</v>
      </c>
      <c r="B113" s="3"/>
      <c r="C113" s="3"/>
      <c r="D113" s="3"/>
      <c r="E113" s="3"/>
      <c r="F113" s="3"/>
      <c r="G113" s="6" t="n">
        <f aca="false">Schedual!L113</f>
        <v>0</v>
      </c>
      <c r="H113" s="6" t="n">
        <f aca="false">Schedual!M113</f>
        <v>0</v>
      </c>
      <c r="I113" s="6" t="n">
        <f aca="false">Schedual!N113</f>
        <v>0</v>
      </c>
      <c r="J113" s="6"/>
      <c r="K113" s="7" t="n">
        <f aca="false">D113*G113</f>
        <v>0</v>
      </c>
      <c r="L113" s="7" t="n">
        <f aca="false">E113*H113</f>
        <v>0</v>
      </c>
      <c r="M113" s="7" t="n">
        <f aca="false">F113*I113</f>
        <v>0</v>
      </c>
      <c r="N113" s="7" t="n">
        <f aca="false">SUM(K113:M113)</f>
        <v>0</v>
      </c>
      <c r="O113" s="3"/>
    </row>
    <row r="114" customFormat="false" ht="12.85" hidden="false" customHeight="false" outlineLevel="0" collapsed="false">
      <c r="A114" s="2" t="n">
        <v>111</v>
      </c>
      <c r="B114" s="3"/>
      <c r="C114" s="3"/>
      <c r="D114" s="3"/>
      <c r="E114" s="3"/>
      <c r="F114" s="3"/>
      <c r="G114" s="6" t="n">
        <f aca="false">Schedual!L114</f>
        <v>0</v>
      </c>
      <c r="H114" s="6" t="n">
        <f aca="false">Schedual!M114</f>
        <v>0</v>
      </c>
      <c r="I114" s="6" t="n">
        <f aca="false">Schedual!N114</f>
        <v>0</v>
      </c>
      <c r="J114" s="6"/>
      <c r="K114" s="7" t="n">
        <f aca="false">D114*G114</f>
        <v>0</v>
      </c>
      <c r="L114" s="7" t="n">
        <f aca="false">E114*H114</f>
        <v>0</v>
      </c>
      <c r="M114" s="7" t="n">
        <f aca="false">F114*I114</f>
        <v>0</v>
      </c>
      <c r="N114" s="7" t="n">
        <f aca="false">SUM(K114:M114)</f>
        <v>0</v>
      </c>
      <c r="O114" s="3"/>
    </row>
    <row r="115" customFormat="false" ht="12.85" hidden="false" customHeight="false" outlineLevel="0" collapsed="false">
      <c r="A115" s="2" t="n">
        <v>112</v>
      </c>
      <c r="B115" s="3"/>
      <c r="C115" s="3"/>
      <c r="D115" s="3"/>
      <c r="E115" s="3"/>
      <c r="F115" s="3"/>
      <c r="G115" s="6" t="n">
        <f aca="false">Schedual!L115</f>
        <v>0</v>
      </c>
      <c r="H115" s="6" t="n">
        <f aca="false">Schedual!M115</f>
        <v>0</v>
      </c>
      <c r="I115" s="6" t="n">
        <f aca="false">Schedual!N115</f>
        <v>0</v>
      </c>
      <c r="J115" s="6"/>
      <c r="K115" s="7" t="n">
        <f aca="false">D115*G115</f>
        <v>0</v>
      </c>
      <c r="L115" s="7" t="n">
        <f aca="false">E115*H115</f>
        <v>0</v>
      </c>
      <c r="M115" s="7" t="n">
        <f aca="false">F115*I115</f>
        <v>0</v>
      </c>
      <c r="N115" s="7" t="n">
        <f aca="false">SUM(K115:M115)</f>
        <v>0</v>
      </c>
      <c r="O115" s="3"/>
    </row>
    <row r="116" customFormat="false" ht="12.85" hidden="false" customHeight="false" outlineLevel="0" collapsed="false">
      <c r="A116" s="2" t="n">
        <v>113</v>
      </c>
      <c r="B116" s="3"/>
      <c r="C116" s="3"/>
      <c r="D116" s="3"/>
      <c r="E116" s="3"/>
      <c r="F116" s="3"/>
      <c r="G116" s="6" t="n">
        <f aca="false">Schedual!L116</f>
        <v>0</v>
      </c>
      <c r="H116" s="6" t="n">
        <f aca="false">Schedual!M116</f>
        <v>0</v>
      </c>
      <c r="I116" s="6" t="n">
        <f aca="false">Schedual!N116</f>
        <v>0</v>
      </c>
      <c r="J116" s="6"/>
      <c r="K116" s="7" t="n">
        <f aca="false">D116*G116</f>
        <v>0</v>
      </c>
      <c r="L116" s="7" t="n">
        <f aca="false">E116*H116</f>
        <v>0</v>
      </c>
      <c r="M116" s="7" t="n">
        <f aca="false">F116*I116</f>
        <v>0</v>
      </c>
      <c r="N116" s="7" t="n">
        <f aca="false">SUM(K116:M116)</f>
        <v>0</v>
      </c>
      <c r="O116" s="3"/>
    </row>
    <row r="117" customFormat="false" ht="12.85" hidden="false" customHeight="false" outlineLevel="0" collapsed="false">
      <c r="A117" s="2" t="n">
        <v>114</v>
      </c>
      <c r="B117" s="3"/>
      <c r="C117" s="3"/>
      <c r="D117" s="3"/>
      <c r="E117" s="3"/>
      <c r="F117" s="3"/>
      <c r="G117" s="6" t="n">
        <f aca="false">Schedual!L117</f>
        <v>0</v>
      </c>
      <c r="H117" s="6" t="n">
        <f aca="false">Schedual!M117</f>
        <v>0</v>
      </c>
      <c r="I117" s="6" t="n">
        <f aca="false">Schedual!N117</f>
        <v>0</v>
      </c>
      <c r="J117" s="6"/>
      <c r="K117" s="7" t="n">
        <f aca="false">D117*G117</f>
        <v>0</v>
      </c>
      <c r="L117" s="7" t="n">
        <f aca="false">E117*H117</f>
        <v>0</v>
      </c>
      <c r="M117" s="7" t="n">
        <f aca="false">F117*I117</f>
        <v>0</v>
      </c>
      <c r="N117" s="7" t="n">
        <f aca="false">SUM(K117:M117)</f>
        <v>0</v>
      </c>
      <c r="O117" s="3"/>
    </row>
    <row r="118" customFormat="false" ht="12.85" hidden="false" customHeight="false" outlineLevel="0" collapsed="false">
      <c r="A118" s="2" t="n">
        <v>115</v>
      </c>
      <c r="B118" s="3"/>
      <c r="C118" s="3"/>
      <c r="D118" s="3"/>
      <c r="E118" s="3"/>
      <c r="F118" s="3"/>
      <c r="G118" s="6" t="n">
        <f aca="false">Schedual!L118</f>
        <v>0</v>
      </c>
      <c r="H118" s="6" t="n">
        <f aca="false">Schedual!M118</f>
        <v>0</v>
      </c>
      <c r="I118" s="6" t="n">
        <f aca="false">Schedual!N118</f>
        <v>0</v>
      </c>
      <c r="J118" s="6"/>
      <c r="K118" s="7" t="n">
        <f aca="false">D118*G118</f>
        <v>0</v>
      </c>
      <c r="L118" s="7" t="n">
        <f aca="false">E118*H118</f>
        <v>0</v>
      </c>
      <c r="M118" s="7" t="n">
        <f aca="false">F118*I118</f>
        <v>0</v>
      </c>
      <c r="N118" s="7" t="n">
        <f aca="false">SUM(K118:M118)</f>
        <v>0</v>
      </c>
      <c r="O118" s="3"/>
    </row>
    <row r="119" customFormat="false" ht="12.85" hidden="false" customHeight="false" outlineLevel="0" collapsed="false">
      <c r="A119" s="2" t="n">
        <v>116</v>
      </c>
      <c r="B119" s="3"/>
      <c r="C119" s="3"/>
      <c r="D119" s="3"/>
      <c r="E119" s="3"/>
      <c r="F119" s="3"/>
      <c r="G119" s="6" t="n">
        <f aca="false">Schedual!L119</f>
        <v>0</v>
      </c>
      <c r="H119" s="6" t="n">
        <f aca="false">Schedual!M119</f>
        <v>0</v>
      </c>
      <c r="I119" s="6" t="n">
        <f aca="false">Schedual!N119</f>
        <v>0</v>
      </c>
      <c r="J119" s="6"/>
      <c r="K119" s="7" t="n">
        <f aca="false">D119*G119</f>
        <v>0</v>
      </c>
      <c r="L119" s="7" t="n">
        <f aca="false">E119*H119</f>
        <v>0</v>
      </c>
      <c r="M119" s="7" t="n">
        <f aca="false">F119*I119</f>
        <v>0</v>
      </c>
      <c r="N119" s="7" t="n">
        <f aca="false">SUM(K119:M119)</f>
        <v>0</v>
      </c>
      <c r="O119" s="3"/>
    </row>
    <row r="120" customFormat="false" ht="12.85" hidden="false" customHeight="false" outlineLevel="0" collapsed="false">
      <c r="A120" s="2" t="n">
        <v>117</v>
      </c>
      <c r="B120" s="3"/>
      <c r="C120" s="3"/>
      <c r="D120" s="3"/>
      <c r="E120" s="3"/>
      <c r="F120" s="3"/>
      <c r="G120" s="6" t="n">
        <f aca="false">Schedual!L120</f>
        <v>0</v>
      </c>
      <c r="H120" s="6" t="n">
        <f aca="false">Schedual!M120</f>
        <v>0</v>
      </c>
      <c r="I120" s="6" t="n">
        <f aca="false">Schedual!N120</f>
        <v>0</v>
      </c>
      <c r="J120" s="6"/>
      <c r="K120" s="7" t="n">
        <f aca="false">D120*G120</f>
        <v>0</v>
      </c>
      <c r="L120" s="7" t="n">
        <f aca="false">E120*H120</f>
        <v>0</v>
      </c>
      <c r="M120" s="7" t="n">
        <f aca="false">F120*I120</f>
        <v>0</v>
      </c>
      <c r="N120" s="7" t="n">
        <f aca="false">SUM(K120:M120)</f>
        <v>0</v>
      </c>
      <c r="O120" s="3"/>
    </row>
    <row r="121" customFormat="false" ht="12.85" hidden="false" customHeight="false" outlineLevel="0" collapsed="false">
      <c r="A121" s="2" t="n">
        <v>118</v>
      </c>
      <c r="B121" s="3"/>
      <c r="C121" s="3"/>
      <c r="D121" s="3"/>
      <c r="E121" s="3"/>
      <c r="F121" s="3"/>
      <c r="G121" s="6" t="n">
        <f aca="false">Schedual!L121</f>
        <v>0</v>
      </c>
      <c r="H121" s="6" t="n">
        <f aca="false">Schedual!M121</f>
        <v>0</v>
      </c>
      <c r="I121" s="6" t="n">
        <f aca="false">Schedual!N121</f>
        <v>0</v>
      </c>
      <c r="J121" s="6"/>
      <c r="K121" s="7" t="n">
        <f aca="false">D121*G121</f>
        <v>0</v>
      </c>
      <c r="L121" s="7" t="n">
        <f aca="false">E121*H121</f>
        <v>0</v>
      </c>
      <c r="M121" s="7" t="n">
        <f aca="false">F121*I121</f>
        <v>0</v>
      </c>
      <c r="N121" s="7" t="n">
        <f aca="false">SUM(K121:M121)</f>
        <v>0</v>
      </c>
      <c r="O121" s="3"/>
    </row>
    <row r="122" customFormat="false" ht="12.85" hidden="false" customHeight="false" outlineLevel="0" collapsed="false">
      <c r="A122" s="2" t="n">
        <v>119</v>
      </c>
      <c r="B122" s="3"/>
      <c r="C122" s="3"/>
      <c r="D122" s="3"/>
      <c r="E122" s="3"/>
      <c r="F122" s="3"/>
      <c r="G122" s="6" t="n">
        <f aca="false">Schedual!L122</f>
        <v>0</v>
      </c>
      <c r="H122" s="6" t="n">
        <f aca="false">Schedual!M122</f>
        <v>0</v>
      </c>
      <c r="I122" s="6" t="n">
        <f aca="false">Schedual!N122</f>
        <v>0</v>
      </c>
      <c r="J122" s="6"/>
      <c r="K122" s="7" t="n">
        <f aca="false">D122*G122</f>
        <v>0</v>
      </c>
      <c r="L122" s="7" t="n">
        <f aca="false">E122*H122</f>
        <v>0</v>
      </c>
      <c r="M122" s="7" t="n">
        <f aca="false">F122*I122</f>
        <v>0</v>
      </c>
      <c r="N122" s="7" t="n">
        <f aca="false">SUM(K122:M122)</f>
        <v>0</v>
      </c>
      <c r="O122" s="3"/>
    </row>
    <row r="123" customFormat="false" ht="12.85" hidden="false" customHeight="false" outlineLevel="0" collapsed="false">
      <c r="A123" s="2" t="n">
        <v>120</v>
      </c>
      <c r="B123" s="3"/>
      <c r="C123" s="3"/>
      <c r="D123" s="3"/>
      <c r="E123" s="3"/>
      <c r="F123" s="3"/>
      <c r="G123" s="6" t="n">
        <f aca="false">Schedual!L123</f>
        <v>0</v>
      </c>
      <c r="H123" s="6" t="n">
        <f aca="false">Schedual!M123</f>
        <v>0</v>
      </c>
      <c r="I123" s="6" t="n">
        <f aca="false">Schedual!N123</f>
        <v>0</v>
      </c>
      <c r="J123" s="6"/>
      <c r="K123" s="7" t="n">
        <f aca="false">D123*G123</f>
        <v>0</v>
      </c>
      <c r="L123" s="7" t="n">
        <f aca="false">E123*H123</f>
        <v>0</v>
      </c>
      <c r="M123" s="7" t="n">
        <f aca="false">F123*I123</f>
        <v>0</v>
      </c>
      <c r="N123" s="7" t="n">
        <f aca="false">SUM(K123:M123)</f>
        <v>0</v>
      </c>
      <c r="O123" s="3"/>
    </row>
    <row r="124" customFormat="false" ht="12.85" hidden="false" customHeight="false" outlineLevel="0" collapsed="false">
      <c r="A124" s="2" t="n">
        <v>121</v>
      </c>
      <c r="B124" s="3"/>
      <c r="C124" s="3"/>
      <c r="D124" s="3"/>
      <c r="E124" s="3"/>
      <c r="F124" s="3"/>
      <c r="G124" s="6" t="n">
        <f aca="false">Schedual!L124</f>
        <v>0</v>
      </c>
      <c r="H124" s="6" t="n">
        <f aca="false">Schedual!M124</f>
        <v>0</v>
      </c>
      <c r="I124" s="6" t="n">
        <f aca="false">Schedual!N124</f>
        <v>0</v>
      </c>
      <c r="J124" s="6"/>
      <c r="K124" s="7" t="n">
        <f aca="false">D124*G124</f>
        <v>0</v>
      </c>
      <c r="L124" s="7" t="n">
        <f aca="false">E124*H124</f>
        <v>0</v>
      </c>
      <c r="M124" s="7" t="n">
        <f aca="false">F124*I124</f>
        <v>0</v>
      </c>
      <c r="N124" s="7" t="n">
        <f aca="false">SUM(K124:M124)</f>
        <v>0</v>
      </c>
      <c r="O124" s="3"/>
    </row>
    <row r="125" customFormat="false" ht="12.85" hidden="false" customHeight="false" outlineLevel="0" collapsed="false">
      <c r="A125" s="2" t="n">
        <v>122</v>
      </c>
      <c r="B125" s="3"/>
      <c r="C125" s="3"/>
      <c r="D125" s="3"/>
      <c r="E125" s="3"/>
      <c r="F125" s="3"/>
      <c r="G125" s="6" t="n">
        <f aca="false">Schedual!L125</f>
        <v>0</v>
      </c>
      <c r="H125" s="6" t="n">
        <f aca="false">Schedual!M125</f>
        <v>0</v>
      </c>
      <c r="I125" s="6" t="n">
        <f aca="false">Schedual!N125</f>
        <v>0</v>
      </c>
      <c r="J125" s="6"/>
      <c r="K125" s="7" t="n">
        <f aca="false">D125*G125</f>
        <v>0</v>
      </c>
      <c r="L125" s="7" t="n">
        <f aca="false">E125*H125</f>
        <v>0</v>
      </c>
      <c r="M125" s="7" t="n">
        <f aca="false">F125*I125</f>
        <v>0</v>
      </c>
      <c r="N125" s="7" t="n">
        <f aca="false">SUM(K125:M125)</f>
        <v>0</v>
      </c>
      <c r="O125" s="3"/>
    </row>
    <row r="126" customFormat="false" ht="12.85" hidden="false" customHeight="false" outlineLevel="0" collapsed="false">
      <c r="A126" s="2" t="n">
        <v>123</v>
      </c>
      <c r="B126" s="3"/>
      <c r="C126" s="3"/>
      <c r="D126" s="3"/>
      <c r="E126" s="3"/>
      <c r="F126" s="3"/>
      <c r="G126" s="6" t="n">
        <f aca="false">Schedual!L126</f>
        <v>0</v>
      </c>
      <c r="H126" s="6" t="n">
        <f aca="false">Schedual!M126</f>
        <v>0</v>
      </c>
      <c r="I126" s="6" t="n">
        <f aca="false">Schedual!N126</f>
        <v>0</v>
      </c>
      <c r="J126" s="6"/>
      <c r="K126" s="7" t="n">
        <f aca="false">D126*G126</f>
        <v>0</v>
      </c>
      <c r="L126" s="7" t="n">
        <f aca="false">E126*H126</f>
        <v>0</v>
      </c>
      <c r="M126" s="7" t="n">
        <f aca="false">F126*I126</f>
        <v>0</v>
      </c>
      <c r="N126" s="7" t="n">
        <f aca="false">SUM(K126:M126)</f>
        <v>0</v>
      </c>
      <c r="O126" s="3"/>
    </row>
    <row r="127" customFormat="false" ht="12.85" hidden="false" customHeight="false" outlineLevel="0" collapsed="false">
      <c r="A127" s="2" t="n">
        <v>124</v>
      </c>
      <c r="B127" s="3"/>
      <c r="C127" s="3"/>
      <c r="D127" s="3"/>
      <c r="E127" s="3"/>
      <c r="F127" s="3"/>
      <c r="G127" s="6" t="n">
        <f aca="false">Schedual!L127</f>
        <v>0</v>
      </c>
      <c r="H127" s="6" t="n">
        <f aca="false">Schedual!M127</f>
        <v>0</v>
      </c>
      <c r="I127" s="6" t="n">
        <f aca="false">Schedual!N127</f>
        <v>0</v>
      </c>
      <c r="J127" s="6"/>
      <c r="K127" s="7" t="n">
        <f aca="false">D127*G127</f>
        <v>0</v>
      </c>
      <c r="L127" s="7" t="n">
        <f aca="false">E127*H127</f>
        <v>0</v>
      </c>
      <c r="M127" s="7" t="n">
        <f aca="false">F127*I127</f>
        <v>0</v>
      </c>
      <c r="N127" s="7" t="n">
        <f aca="false">SUM(K127:M127)</f>
        <v>0</v>
      </c>
      <c r="O127" s="3"/>
    </row>
    <row r="128" customFormat="false" ht="12.85" hidden="false" customHeight="false" outlineLevel="0" collapsed="false">
      <c r="A128" s="2" t="n">
        <v>125</v>
      </c>
      <c r="B128" s="3"/>
      <c r="C128" s="3"/>
      <c r="D128" s="3"/>
      <c r="E128" s="3"/>
      <c r="F128" s="3"/>
      <c r="G128" s="6" t="n">
        <f aca="false">Schedual!L128</f>
        <v>0</v>
      </c>
      <c r="H128" s="6" t="n">
        <f aca="false">Schedual!M128</f>
        <v>0</v>
      </c>
      <c r="I128" s="6" t="n">
        <f aca="false">Schedual!N128</f>
        <v>0</v>
      </c>
      <c r="J128" s="6"/>
      <c r="K128" s="7" t="n">
        <f aca="false">D128*G128</f>
        <v>0</v>
      </c>
      <c r="L128" s="7" t="n">
        <f aca="false">E128*H128</f>
        <v>0</v>
      </c>
      <c r="M128" s="7" t="n">
        <f aca="false">F128*I128</f>
        <v>0</v>
      </c>
      <c r="N128" s="7" t="n">
        <f aca="false">SUM(K128:M128)</f>
        <v>0</v>
      </c>
      <c r="O128" s="3"/>
    </row>
    <row r="129" customFormat="false" ht="12.85" hidden="false" customHeight="false" outlineLevel="0" collapsed="false">
      <c r="A129" s="2" t="n">
        <v>126</v>
      </c>
      <c r="B129" s="3"/>
      <c r="C129" s="3"/>
      <c r="D129" s="3"/>
      <c r="E129" s="3"/>
      <c r="F129" s="3"/>
      <c r="G129" s="6" t="n">
        <f aca="false">Schedual!L129</f>
        <v>0</v>
      </c>
      <c r="H129" s="6" t="n">
        <f aca="false">Schedual!M129</f>
        <v>0</v>
      </c>
      <c r="I129" s="6" t="n">
        <f aca="false">Schedual!N129</f>
        <v>0</v>
      </c>
      <c r="J129" s="6"/>
      <c r="K129" s="7" t="n">
        <f aca="false">D129*G129</f>
        <v>0</v>
      </c>
      <c r="L129" s="7" t="n">
        <f aca="false">E129*H129</f>
        <v>0</v>
      </c>
      <c r="M129" s="7" t="n">
        <f aca="false">F129*I129</f>
        <v>0</v>
      </c>
      <c r="N129" s="7" t="n">
        <f aca="false">SUM(K129:M129)</f>
        <v>0</v>
      </c>
      <c r="O129" s="3"/>
    </row>
    <row r="130" customFormat="false" ht="12.85" hidden="false" customHeight="false" outlineLevel="0" collapsed="false">
      <c r="A130" s="2" t="n">
        <v>127</v>
      </c>
      <c r="B130" s="3"/>
      <c r="C130" s="3"/>
      <c r="D130" s="3"/>
      <c r="E130" s="3"/>
      <c r="F130" s="3"/>
      <c r="G130" s="6" t="n">
        <f aca="false">Schedual!L130</f>
        <v>0</v>
      </c>
      <c r="H130" s="6" t="n">
        <f aca="false">Schedual!M130</f>
        <v>0</v>
      </c>
      <c r="I130" s="6" t="n">
        <f aca="false">Schedual!N130</f>
        <v>0</v>
      </c>
      <c r="J130" s="6"/>
      <c r="K130" s="7" t="n">
        <f aca="false">D130*G130</f>
        <v>0</v>
      </c>
      <c r="L130" s="7" t="n">
        <f aca="false">E130*H130</f>
        <v>0</v>
      </c>
      <c r="M130" s="7" t="n">
        <f aca="false">F130*I130</f>
        <v>0</v>
      </c>
      <c r="N130" s="7" t="n">
        <f aca="false">SUM(K130:M130)</f>
        <v>0</v>
      </c>
      <c r="O130" s="3"/>
    </row>
    <row r="131" customFormat="false" ht="12.85" hidden="false" customHeight="false" outlineLevel="0" collapsed="false">
      <c r="A131" s="2" t="n">
        <v>128</v>
      </c>
      <c r="B131" s="3"/>
      <c r="C131" s="3"/>
      <c r="D131" s="3"/>
      <c r="E131" s="3"/>
      <c r="F131" s="3"/>
      <c r="G131" s="6" t="n">
        <f aca="false">Schedual!L131</f>
        <v>0</v>
      </c>
      <c r="H131" s="6" t="n">
        <f aca="false">Schedual!M131</f>
        <v>0</v>
      </c>
      <c r="I131" s="6" t="n">
        <f aca="false">Schedual!N131</f>
        <v>0</v>
      </c>
      <c r="J131" s="6"/>
      <c r="K131" s="7" t="n">
        <f aca="false">D131*G131</f>
        <v>0</v>
      </c>
      <c r="L131" s="7" t="n">
        <f aca="false">E131*H131</f>
        <v>0</v>
      </c>
      <c r="M131" s="7" t="n">
        <f aca="false">F131*I131</f>
        <v>0</v>
      </c>
      <c r="N131" s="7" t="n">
        <f aca="false">SUM(K131:M131)</f>
        <v>0</v>
      </c>
      <c r="O131" s="3"/>
    </row>
    <row r="132" customFormat="false" ht="12.85" hidden="false" customHeight="false" outlineLevel="0" collapsed="false">
      <c r="A132" s="2" t="n">
        <v>129</v>
      </c>
      <c r="B132" s="3"/>
      <c r="C132" s="3"/>
      <c r="D132" s="3"/>
      <c r="E132" s="3"/>
      <c r="F132" s="3"/>
      <c r="G132" s="6" t="n">
        <f aca="false">Schedual!L132</f>
        <v>0</v>
      </c>
      <c r="H132" s="6" t="n">
        <f aca="false">Schedual!M132</f>
        <v>0</v>
      </c>
      <c r="I132" s="6" t="n">
        <f aca="false">Schedual!N132</f>
        <v>0</v>
      </c>
      <c r="J132" s="6"/>
      <c r="K132" s="7" t="n">
        <f aca="false">D132*G132</f>
        <v>0</v>
      </c>
      <c r="L132" s="7" t="n">
        <f aca="false">E132*H132</f>
        <v>0</v>
      </c>
      <c r="M132" s="7" t="n">
        <f aca="false">F132*I132</f>
        <v>0</v>
      </c>
      <c r="N132" s="7" t="n">
        <f aca="false">SUM(K132:M132)</f>
        <v>0</v>
      </c>
      <c r="O132" s="3"/>
    </row>
    <row r="133" customFormat="false" ht="12.85" hidden="false" customHeight="false" outlineLevel="0" collapsed="false">
      <c r="A133" s="2" t="n">
        <v>130</v>
      </c>
      <c r="B133" s="3"/>
      <c r="C133" s="3"/>
      <c r="D133" s="3"/>
      <c r="E133" s="3"/>
      <c r="F133" s="3"/>
      <c r="G133" s="6" t="n">
        <f aca="false">Schedual!L133</f>
        <v>0</v>
      </c>
      <c r="H133" s="6" t="n">
        <f aca="false">Schedual!M133</f>
        <v>0</v>
      </c>
      <c r="I133" s="6" t="n">
        <f aca="false">Schedual!N133</f>
        <v>0</v>
      </c>
      <c r="J133" s="6"/>
      <c r="K133" s="7" t="n">
        <f aca="false">D133*G133</f>
        <v>0</v>
      </c>
      <c r="L133" s="7" t="n">
        <f aca="false">E133*H133</f>
        <v>0</v>
      </c>
      <c r="M133" s="7" t="n">
        <f aca="false">F133*I133</f>
        <v>0</v>
      </c>
      <c r="N133" s="7" t="n">
        <f aca="false">SUM(K133:M133)</f>
        <v>0</v>
      </c>
      <c r="O133" s="3"/>
    </row>
    <row r="134" customFormat="false" ht="12.85" hidden="false" customHeight="false" outlineLevel="0" collapsed="false">
      <c r="A134" s="2" t="n">
        <v>131</v>
      </c>
      <c r="B134" s="3"/>
      <c r="C134" s="3"/>
      <c r="D134" s="3"/>
      <c r="E134" s="3"/>
      <c r="F134" s="3"/>
      <c r="G134" s="6" t="n">
        <f aca="false">Schedual!L134</f>
        <v>0</v>
      </c>
      <c r="H134" s="6" t="n">
        <f aca="false">Schedual!M134</f>
        <v>0</v>
      </c>
      <c r="I134" s="6" t="n">
        <f aca="false">Schedual!N134</f>
        <v>0</v>
      </c>
      <c r="J134" s="6"/>
      <c r="K134" s="7" t="n">
        <f aca="false">D134*G134</f>
        <v>0</v>
      </c>
      <c r="L134" s="7" t="n">
        <f aca="false">E134*H134</f>
        <v>0</v>
      </c>
      <c r="M134" s="7" t="n">
        <f aca="false">F134*I134</f>
        <v>0</v>
      </c>
      <c r="N134" s="7" t="n">
        <f aca="false">SUM(K134:M134)</f>
        <v>0</v>
      </c>
      <c r="O134" s="3"/>
    </row>
    <row r="135" customFormat="false" ht="12.85" hidden="false" customHeight="false" outlineLevel="0" collapsed="false">
      <c r="A135" s="2" t="n">
        <v>132</v>
      </c>
      <c r="B135" s="3"/>
      <c r="C135" s="3"/>
      <c r="D135" s="3"/>
      <c r="E135" s="3"/>
      <c r="F135" s="3"/>
      <c r="G135" s="6" t="n">
        <f aca="false">Schedual!L135</f>
        <v>0</v>
      </c>
      <c r="H135" s="6" t="n">
        <f aca="false">Schedual!M135</f>
        <v>0</v>
      </c>
      <c r="I135" s="6" t="n">
        <f aca="false">Schedual!N135</f>
        <v>0</v>
      </c>
      <c r="J135" s="6"/>
      <c r="K135" s="7" t="n">
        <f aca="false">D135*G135</f>
        <v>0</v>
      </c>
      <c r="L135" s="7" t="n">
        <f aca="false">E135*H135</f>
        <v>0</v>
      </c>
      <c r="M135" s="7" t="n">
        <f aca="false">F135*I135</f>
        <v>0</v>
      </c>
      <c r="N135" s="7" t="n">
        <f aca="false">SUM(K135:M135)</f>
        <v>0</v>
      </c>
      <c r="O135" s="3"/>
    </row>
    <row r="136" customFormat="false" ht="12.85" hidden="false" customHeight="false" outlineLevel="0" collapsed="false">
      <c r="A136" s="2" t="n">
        <v>133</v>
      </c>
      <c r="B136" s="3"/>
      <c r="C136" s="3"/>
      <c r="D136" s="3"/>
      <c r="E136" s="3"/>
      <c r="F136" s="3"/>
      <c r="G136" s="6" t="n">
        <f aca="false">Schedual!L136</f>
        <v>0</v>
      </c>
      <c r="H136" s="6" t="n">
        <f aca="false">Schedual!M136</f>
        <v>0</v>
      </c>
      <c r="I136" s="6" t="n">
        <f aca="false">Schedual!N136</f>
        <v>0</v>
      </c>
      <c r="J136" s="6"/>
      <c r="K136" s="7" t="n">
        <f aca="false">D136*G136</f>
        <v>0</v>
      </c>
      <c r="L136" s="7" t="n">
        <f aca="false">E136*H136</f>
        <v>0</v>
      </c>
      <c r="M136" s="7" t="n">
        <f aca="false">F136*I136</f>
        <v>0</v>
      </c>
      <c r="N136" s="7" t="n">
        <f aca="false">SUM(K136:M136)</f>
        <v>0</v>
      </c>
      <c r="O136" s="3"/>
    </row>
    <row r="137" customFormat="false" ht="12.85" hidden="false" customHeight="false" outlineLevel="0" collapsed="false">
      <c r="A137" s="2" t="n">
        <v>134</v>
      </c>
      <c r="B137" s="3"/>
      <c r="C137" s="3"/>
      <c r="D137" s="3"/>
      <c r="E137" s="3"/>
      <c r="F137" s="3"/>
      <c r="G137" s="6" t="n">
        <f aca="false">Schedual!L137</f>
        <v>0</v>
      </c>
      <c r="H137" s="6" t="n">
        <f aca="false">Schedual!M137</f>
        <v>0</v>
      </c>
      <c r="I137" s="6" t="n">
        <f aca="false">Schedual!N137</f>
        <v>0</v>
      </c>
      <c r="J137" s="6"/>
      <c r="K137" s="7" t="n">
        <f aca="false">D137*G137</f>
        <v>0</v>
      </c>
      <c r="L137" s="7" t="n">
        <f aca="false">E137*H137</f>
        <v>0</v>
      </c>
      <c r="M137" s="7" t="n">
        <f aca="false">F137*I137</f>
        <v>0</v>
      </c>
      <c r="N137" s="7" t="n">
        <f aca="false">SUM(K137:M137)</f>
        <v>0</v>
      </c>
      <c r="O137" s="3"/>
    </row>
    <row r="138" customFormat="false" ht="12.85" hidden="false" customHeight="false" outlineLevel="0" collapsed="false">
      <c r="A138" s="2" t="n">
        <v>135</v>
      </c>
      <c r="B138" s="3"/>
      <c r="C138" s="3"/>
      <c r="D138" s="3"/>
      <c r="E138" s="3"/>
      <c r="F138" s="3"/>
      <c r="G138" s="6" t="n">
        <f aca="false">Schedual!L138</f>
        <v>0</v>
      </c>
      <c r="H138" s="6" t="n">
        <f aca="false">Schedual!M138</f>
        <v>0</v>
      </c>
      <c r="I138" s="6" t="n">
        <f aca="false">Schedual!N138</f>
        <v>0</v>
      </c>
      <c r="J138" s="6"/>
      <c r="K138" s="7" t="n">
        <f aca="false">D138*G138</f>
        <v>0</v>
      </c>
      <c r="L138" s="7" t="n">
        <f aca="false">E138*H138</f>
        <v>0</v>
      </c>
      <c r="M138" s="7" t="n">
        <f aca="false">F138*I138</f>
        <v>0</v>
      </c>
      <c r="N138" s="7" t="n">
        <f aca="false">SUM(K138:M138)</f>
        <v>0</v>
      </c>
      <c r="O138" s="3"/>
    </row>
    <row r="139" customFormat="false" ht="12.85" hidden="false" customHeight="false" outlineLevel="0" collapsed="false">
      <c r="A139" s="2" t="n">
        <v>136</v>
      </c>
      <c r="B139" s="3"/>
      <c r="C139" s="3"/>
      <c r="D139" s="3"/>
      <c r="E139" s="3"/>
      <c r="F139" s="3"/>
      <c r="G139" s="6" t="n">
        <f aca="false">Schedual!L139</f>
        <v>0</v>
      </c>
      <c r="H139" s="6" t="n">
        <f aca="false">Schedual!M139</f>
        <v>0</v>
      </c>
      <c r="I139" s="6" t="n">
        <f aca="false">Schedual!N139</f>
        <v>0</v>
      </c>
      <c r="J139" s="6"/>
      <c r="K139" s="7" t="n">
        <f aca="false">D139*G139</f>
        <v>0</v>
      </c>
      <c r="L139" s="7" t="n">
        <f aca="false">E139*H139</f>
        <v>0</v>
      </c>
      <c r="M139" s="7" t="n">
        <f aca="false">F139*I139</f>
        <v>0</v>
      </c>
      <c r="N139" s="7" t="n">
        <f aca="false">SUM(K139:M139)</f>
        <v>0</v>
      </c>
      <c r="O139" s="3"/>
    </row>
    <row r="140" customFormat="false" ht="12.85" hidden="false" customHeight="false" outlineLevel="0" collapsed="false">
      <c r="A140" s="2" t="n">
        <v>137</v>
      </c>
      <c r="B140" s="3"/>
      <c r="C140" s="3"/>
      <c r="D140" s="3"/>
      <c r="E140" s="3"/>
      <c r="F140" s="3"/>
      <c r="G140" s="6" t="n">
        <f aca="false">Schedual!L140</f>
        <v>0</v>
      </c>
      <c r="H140" s="6" t="n">
        <f aca="false">Schedual!M140</f>
        <v>0</v>
      </c>
      <c r="I140" s="6" t="n">
        <f aca="false">Schedual!N140</f>
        <v>0</v>
      </c>
      <c r="J140" s="6"/>
      <c r="K140" s="7" t="n">
        <f aca="false">D140*G140</f>
        <v>0</v>
      </c>
      <c r="L140" s="7" t="n">
        <f aca="false">E140*H140</f>
        <v>0</v>
      </c>
      <c r="M140" s="7" t="n">
        <f aca="false">F140*I140</f>
        <v>0</v>
      </c>
      <c r="N140" s="7" t="n">
        <f aca="false">SUM(K140:M140)</f>
        <v>0</v>
      </c>
      <c r="O140" s="3"/>
    </row>
    <row r="141" customFormat="false" ht="12.85" hidden="false" customHeight="false" outlineLevel="0" collapsed="false">
      <c r="A141" s="2" t="n">
        <v>138</v>
      </c>
      <c r="B141" s="3"/>
      <c r="C141" s="3"/>
      <c r="D141" s="3"/>
      <c r="E141" s="3"/>
      <c r="F141" s="3"/>
      <c r="G141" s="6" t="n">
        <f aca="false">Schedual!L141</f>
        <v>0</v>
      </c>
      <c r="H141" s="6" t="n">
        <f aca="false">Schedual!M141</f>
        <v>0</v>
      </c>
      <c r="I141" s="6" t="n">
        <f aca="false">Schedual!N141</f>
        <v>0</v>
      </c>
      <c r="J141" s="6"/>
      <c r="K141" s="7" t="n">
        <f aca="false">D141*G141</f>
        <v>0</v>
      </c>
      <c r="L141" s="7" t="n">
        <f aca="false">E141*H141</f>
        <v>0</v>
      </c>
      <c r="M141" s="7" t="n">
        <f aca="false">F141*I141</f>
        <v>0</v>
      </c>
      <c r="N141" s="7" t="n">
        <f aca="false">SUM(K141:M141)</f>
        <v>0</v>
      </c>
      <c r="O141" s="3"/>
    </row>
    <row r="142" customFormat="false" ht="12.85" hidden="false" customHeight="false" outlineLevel="0" collapsed="false">
      <c r="A142" s="2" t="n">
        <v>139</v>
      </c>
      <c r="B142" s="3"/>
      <c r="C142" s="3"/>
      <c r="D142" s="3"/>
      <c r="E142" s="3"/>
      <c r="F142" s="3"/>
      <c r="G142" s="6" t="n">
        <f aca="false">Schedual!L142</f>
        <v>0</v>
      </c>
      <c r="H142" s="6" t="n">
        <f aca="false">Schedual!M142</f>
        <v>0</v>
      </c>
      <c r="I142" s="6" t="n">
        <f aca="false">Schedual!N142</f>
        <v>0</v>
      </c>
      <c r="J142" s="6"/>
      <c r="K142" s="7" t="n">
        <f aca="false">D142*G142</f>
        <v>0</v>
      </c>
      <c r="L142" s="7" t="n">
        <f aca="false">E142*H142</f>
        <v>0</v>
      </c>
      <c r="M142" s="7" t="n">
        <f aca="false">F142*I142</f>
        <v>0</v>
      </c>
      <c r="N142" s="7" t="n">
        <f aca="false">SUM(K142:M142)</f>
        <v>0</v>
      </c>
      <c r="O142" s="3"/>
    </row>
    <row r="143" customFormat="false" ht="12.85" hidden="false" customHeight="false" outlineLevel="0" collapsed="false">
      <c r="A143" s="2" t="n">
        <v>140</v>
      </c>
      <c r="B143" s="3"/>
      <c r="C143" s="3"/>
      <c r="D143" s="3"/>
      <c r="E143" s="3"/>
      <c r="F143" s="3"/>
      <c r="G143" s="6" t="n">
        <f aca="false">Schedual!L143</f>
        <v>0</v>
      </c>
      <c r="H143" s="6" t="n">
        <f aca="false">Schedual!M143</f>
        <v>0</v>
      </c>
      <c r="I143" s="6" t="n">
        <f aca="false">Schedual!N143</f>
        <v>0</v>
      </c>
      <c r="J143" s="6"/>
      <c r="K143" s="7" t="n">
        <f aca="false">D143*G143</f>
        <v>0</v>
      </c>
      <c r="L143" s="7" t="n">
        <f aca="false">E143*H143</f>
        <v>0</v>
      </c>
      <c r="M143" s="7" t="n">
        <f aca="false">F143*I143</f>
        <v>0</v>
      </c>
      <c r="N143" s="7" t="n">
        <f aca="false">SUM(K143:M143)</f>
        <v>0</v>
      </c>
      <c r="O143" s="3"/>
    </row>
    <row r="144" customFormat="false" ht="12.85" hidden="false" customHeight="false" outlineLevel="0" collapsed="false">
      <c r="A144" s="2" t="n">
        <v>141</v>
      </c>
      <c r="B144" s="3"/>
      <c r="C144" s="3"/>
      <c r="D144" s="3"/>
      <c r="E144" s="3"/>
      <c r="F144" s="3"/>
      <c r="G144" s="6" t="n">
        <f aca="false">Schedual!L144</f>
        <v>0</v>
      </c>
      <c r="H144" s="6" t="n">
        <f aca="false">Schedual!M144</f>
        <v>0</v>
      </c>
      <c r="I144" s="6" t="n">
        <f aca="false">Schedual!N144</f>
        <v>0</v>
      </c>
      <c r="J144" s="6"/>
      <c r="K144" s="7" t="n">
        <f aca="false">D144*G144</f>
        <v>0</v>
      </c>
      <c r="L144" s="7" t="n">
        <f aca="false">E144*H144</f>
        <v>0</v>
      </c>
      <c r="M144" s="7" t="n">
        <f aca="false">F144*I144</f>
        <v>0</v>
      </c>
      <c r="N144" s="7" t="n">
        <f aca="false">SUM(K144:M144)</f>
        <v>0</v>
      </c>
      <c r="O144" s="3"/>
    </row>
    <row r="145" customFormat="false" ht="12.85" hidden="false" customHeight="false" outlineLevel="0" collapsed="false">
      <c r="A145" s="2" t="n">
        <v>142</v>
      </c>
      <c r="B145" s="3"/>
      <c r="C145" s="3"/>
      <c r="D145" s="3"/>
      <c r="E145" s="3"/>
      <c r="F145" s="3"/>
      <c r="G145" s="6" t="n">
        <f aca="false">Schedual!L145</f>
        <v>0</v>
      </c>
      <c r="H145" s="6" t="n">
        <f aca="false">Schedual!M145</f>
        <v>0</v>
      </c>
      <c r="I145" s="6" t="n">
        <f aca="false">Schedual!N145</f>
        <v>0</v>
      </c>
      <c r="J145" s="6"/>
      <c r="K145" s="7" t="n">
        <f aca="false">D145*G145</f>
        <v>0</v>
      </c>
      <c r="L145" s="7" t="n">
        <f aca="false">E145*H145</f>
        <v>0</v>
      </c>
      <c r="M145" s="7" t="n">
        <f aca="false">F145*I145</f>
        <v>0</v>
      </c>
      <c r="N145" s="7" t="n">
        <f aca="false">SUM(K145:M145)</f>
        <v>0</v>
      </c>
      <c r="O145" s="3"/>
    </row>
    <row r="146" customFormat="false" ht="12.85" hidden="false" customHeight="false" outlineLevel="0" collapsed="false">
      <c r="A146" s="2" t="n">
        <v>143</v>
      </c>
      <c r="B146" s="3"/>
      <c r="C146" s="3"/>
      <c r="D146" s="3"/>
      <c r="E146" s="3"/>
      <c r="F146" s="3"/>
      <c r="G146" s="6" t="n">
        <f aca="false">Schedual!L146</f>
        <v>0</v>
      </c>
      <c r="H146" s="6" t="n">
        <f aca="false">Schedual!M146</f>
        <v>0</v>
      </c>
      <c r="I146" s="6" t="n">
        <f aca="false">Schedual!N146</f>
        <v>0</v>
      </c>
      <c r="J146" s="6"/>
      <c r="K146" s="7" t="n">
        <f aca="false">D146*G146</f>
        <v>0</v>
      </c>
      <c r="L146" s="7" t="n">
        <f aca="false">E146*H146</f>
        <v>0</v>
      </c>
      <c r="M146" s="7" t="n">
        <f aca="false">F146*I146</f>
        <v>0</v>
      </c>
      <c r="N146" s="7" t="n">
        <f aca="false">SUM(K146:M146)</f>
        <v>0</v>
      </c>
      <c r="O146" s="3"/>
    </row>
    <row r="147" customFormat="false" ht="12.85" hidden="false" customHeight="false" outlineLevel="0" collapsed="false">
      <c r="A147" s="2" t="n">
        <v>144</v>
      </c>
      <c r="B147" s="3"/>
      <c r="C147" s="3"/>
      <c r="D147" s="3"/>
      <c r="E147" s="3"/>
      <c r="F147" s="3"/>
      <c r="G147" s="6" t="n">
        <f aca="false">Schedual!L147</f>
        <v>0</v>
      </c>
      <c r="H147" s="6" t="n">
        <f aca="false">Schedual!M147</f>
        <v>0</v>
      </c>
      <c r="I147" s="6" t="n">
        <f aca="false">Schedual!N147</f>
        <v>0</v>
      </c>
      <c r="J147" s="6"/>
      <c r="K147" s="7" t="n">
        <f aca="false">D147*G147</f>
        <v>0</v>
      </c>
      <c r="L147" s="7" t="n">
        <f aca="false">E147*H147</f>
        <v>0</v>
      </c>
      <c r="M147" s="7" t="n">
        <f aca="false">F147*I147</f>
        <v>0</v>
      </c>
      <c r="N147" s="7" t="n">
        <f aca="false">SUM(K147:M147)</f>
        <v>0</v>
      </c>
      <c r="O147" s="3"/>
    </row>
    <row r="148" customFormat="false" ht="12.85" hidden="false" customHeight="false" outlineLevel="0" collapsed="false">
      <c r="A148" s="2" t="n">
        <v>145</v>
      </c>
      <c r="B148" s="3"/>
      <c r="C148" s="3"/>
      <c r="D148" s="3"/>
      <c r="E148" s="3"/>
      <c r="F148" s="3"/>
      <c r="G148" s="6" t="n">
        <f aca="false">Schedual!L148</f>
        <v>0</v>
      </c>
      <c r="H148" s="6" t="n">
        <f aca="false">Schedual!M148</f>
        <v>0</v>
      </c>
      <c r="I148" s="6" t="n">
        <f aca="false">Schedual!N148</f>
        <v>0</v>
      </c>
      <c r="J148" s="6"/>
      <c r="K148" s="7" t="n">
        <f aca="false">D148*G148</f>
        <v>0</v>
      </c>
      <c r="L148" s="7" t="n">
        <f aca="false">E148*H148</f>
        <v>0</v>
      </c>
      <c r="M148" s="7" t="n">
        <f aca="false">F148*I148</f>
        <v>0</v>
      </c>
      <c r="N148" s="7" t="n">
        <f aca="false">SUM(K148:M148)</f>
        <v>0</v>
      </c>
      <c r="O148" s="3"/>
    </row>
    <row r="149" customFormat="false" ht="12.85" hidden="false" customHeight="false" outlineLevel="0" collapsed="false">
      <c r="A149" s="2" t="n">
        <v>146</v>
      </c>
      <c r="B149" s="3"/>
      <c r="C149" s="3"/>
      <c r="D149" s="3"/>
      <c r="E149" s="3"/>
      <c r="F149" s="3"/>
      <c r="G149" s="6" t="n">
        <f aca="false">Schedual!L149</f>
        <v>0</v>
      </c>
      <c r="H149" s="6" t="n">
        <f aca="false">Schedual!M149</f>
        <v>0</v>
      </c>
      <c r="I149" s="6" t="n">
        <f aca="false">Schedual!N149</f>
        <v>0</v>
      </c>
      <c r="J149" s="6"/>
      <c r="K149" s="7" t="n">
        <f aca="false">D149*G149</f>
        <v>0</v>
      </c>
      <c r="L149" s="7" t="n">
        <f aca="false">E149*H149</f>
        <v>0</v>
      </c>
      <c r="M149" s="7" t="n">
        <f aca="false">F149*I149</f>
        <v>0</v>
      </c>
      <c r="N149" s="7" t="n">
        <f aca="false">SUM(K149:M149)</f>
        <v>0</v>
      </c>
      <c r="O149" s="3"/>
    </row>
    <row r="150" customFormat="false" ht="12.85" hidden="false" customHeight="false" outlineLevel="0" collapsed="false">
      <c r="A150" s="2" t="n">
        <v>147</v>
      </c>
      <c r="B150" s="3"/>
      <c r="C150" s="3"/>
      <c r="D150" s="3"/>
      <c r="E150" s="3"/>
      <c r="F150" s="3"/>
      <c r="G150" s="6" t="n">
        <f aca="false">Schedual!L150</f>
        <v>0</v>
      </c>
      <c r="H150" s="6" t="n">
        <f aca="false">Schedual!M150</f>
        <v>0</v>
      </c>
      <c r="I150" s="6" t="n">
        <f aca="false">Schedual!N150</f>
        <v>0</v>
      </c>
      <c r="J150" s="6"/>
      <c r="K150" s="7" t="n">
        <f aca="false">D150*G150</f>
        <v>0</v>
      </c>
      <c r="L150" s="7" t="n">
        <f aca="false">E150*H150</f>
        <v>0</v>
      </c>
      <c r="M150" s="7" t="n">
        <f aca="false">F150*I150</f>
        <v>0</v>
      </c>
      <c r="N150" s="7" t="n">
        <f aca="false">SUM(K150:M150)</f>
        <v>0</v>
      </c>
      <c r="O150" s="3"/>
    </row>
    <row r="151" customFormat="false" ht="12.85" hidden="false" customHeight="false" outlineLevel="0" collapsed="false">
      <c r="A151" s="2" t="n">
        <v>148</v>
      </c>
      <c r="B151" s="3"/>
      <c r="C151" s="3"/>
      <c r="D151" s="3"/>
      <c r="E151" s="3"/>
      <c r="F151" s="3"/>
      <c r="G151" s="6" t="n">
        <f aca="false">Schedual!L151</f>
        <v>0</v>
      </c>
      <c r="H151" s="6" t="n">
        <f aca="false">Schedual!M151</f>
        <v>0</v>
      </c>
      <c r="I151" s="6" t="n">
        <f aca="false">Schedual!N151</f>
        <v>0</v>
      </c>
      <c r="J151" s="6"/>
      <c r="K151" s="7" t="n">
        <f aca="false">D151*G151</f>
        <v>0</v>
      </c>
      <c r="L151" s="7" t="n">
        <f aca="false">E151*H151</f>
        <v>0</v>
      </c>
      <c r="M151" s="7" t="n">
        <f aca="false">F151*I151</f>
        <v>0</v>
      </c>
      <c r="N151" s="7" t="n">
        <f aca="false">SUM(K151:M151)</f>
        <v>0</v>
      </c>
      <c r="O151" s="3"/>
    </row>
    <row r="152" customFormat="false" ht="12.85" hidden="false" customHeight="false" outlineLevel="0" collapsed="false">
      <c r="A152" s="2" t="n">
        <v>149</v>
      </c>
      <c r="B152" s="3"/>
      <c r="C152" s="3"/>
      <c r="D152" s="3"/>
      <c r="E152" s="3"/>
      <c r="F152" s="3"/>
      <c r="G152" s="6" t="n">
        <f aca="false">Schedual!L152</f>
        <v>0</v>
      </c>
      <c r="H152" s="6" t="n">
        <f aca="false">Schedual!M152</f>
        <v>0</v>
      </c>
      <c r="I152" s="6" t="n">
        <f aca="false">Schedual!N152</f>
        <v>0</v>
      </c>
      <c r="J152" s="6"/>
      <c r="K152" s="7" t="n">
        <f aca="false">D152*G152</f>
        <v>0</v>
      </c>
      <c r="L152" s="7" t="n">
        <f aca="false">E152*H152</f>
        <v>0</v>
      </c>
      <c r="M152" s="7" t="n">
        <f aca="false">F152*I152</f>
        <v>0</v>
      </c>
      <c r="N152" s="7" t="n">
        <f aca="false">SUM(K152:M152)</f>
        <v>0</v>
      </c>
      <c r="O152" s="3"/>
    </row>
    <row r="153" customFormat="false" ht="12.85" hidden="false" customHeight="false" outlineLevel="0" collapsed="false">
      <c r="A153" s="2" t="n">
        <v>150</v>
      </c>
      <c r="B153" s="3"/>
      <c r="C153" s="3"/>
      <c r="D153" s="3"/>
      <c r="E153" s="3"/>
      <c r="F153" s="3"/>
      <c r="G153" s="6" t="n">
        <f aca="false">Schedual!L153</f>
        <v>0</v>
      </c>
      <c r="H153" s="6" t="n">
        <f aca="false">Schedual!M153</f>
        <v>0</v>
      </c>
      <c r="I153" s="6" t="n">
        <f aca="false">Schedual!N153</f>
        <v>0</v>
      </c>
      <c r="J153" s="6"/>
      <c r="K153" s="7" t="n">
        <f aca="false">D153*G153</f>
        <v>0</v>
      </c>
      <c r="L153" s="7" t="n">
        <f aca="false">E153*H153</f>
        <v>0</v>
      </c>
      <c r="M153" s="7" t="n">
        <f aca="false">F153*I153</f>
        <v>0</v>
      </c>
      <c r="N153" s="7" t="n">
        <f aca="false">SUM(K153:M153)</f>
        <v>0</v>
      </c>
      <c r="O153" s="3"/>
    </row>
    <row r="154" customFormat="false" ht="12.85" hidden="false" customHeight="false" outlineLevel="0" collapsed="false">
      <c r="A154" s="2" t="n">
        <v>151</v>
      </c>
      <c r="B154" s="3"/>
      <c r="C154" s="3"/>
      <c r="D154" s="3"/>
      <c r="E154" s="3"/>
      <c r="F154" s="3"/>
      <c r="G154" s="6" t="n">
        <f aca="false">Schedual!L154</f>
        <v>0</v>
      </c>
      <c r="H154" s="6" t="n">
        <f aca="false">Schedual!M154</f>
        <v>0</v>
      </c>
      <c r="I154" s="6" t="n">
        <f aca="false">Schedual!N154</f>
        <v>0</v>
      </c>
      <c r="J154" s="6"/>
      <c r="K154" s="7" t="n">
        <f aca="false">D154*G154</f>
        <v>0</v>
      </c>
      <c r="L154" s="7" t="n">
        <f aca="false">E154*H154</f>
        <v>0</v>
      </c>
      <c r="M154" s="7" t="n">
        <f aca="false">F154*I154</f>
        <v>0</v>
      </c>
      <c r="N154" s="7" t="n">
        <f aca="false">SUM(K154:M154)</f>
        <v>0</v>
      </c>
      <c r="O154" s="3"/>
    </row>
    <row r="155" customFormat="false" ht="12.85" hidden="false" customHeight="false" outlineLevel="0" collapsed="false">
      <c r="A155" s="2" t="n">
        <v>152</v>
      </c>
      <c r="B155" s="3"/>
      <c r="C155" s="3"/>
      <c r="D155" s="3"/>
      <c r="E155" s="3"/>
      <c r="F155" s="3"/>
      <c r="G155" s="6" t="n">
        <f aca="false">Schedual!L155</f>
        <v>0</v>
      </c>
      <c r="H155" s="6" t="n">
        <f aca="false">Schedual!M155</f>
        <v>0</v>
      </c>
      <c r="I155" s="6" t="n">
        <f aca="false">Schedual!N155</f>
        <v>0</v>
      </c>
      <c r="J155" s="6"/>
      <c r="K155" s="7" t="n">
        <f aca="false">D155*G155</f>
        <v>0</v>
      </c>
      <c r="L155" s="7" t="n">
        <f aca="false">E155*H155</f>
        <v>0</v>
      </c>
      <c r="M155" s="7" t="n">
        <f aca="false">F155*I155</f>
        <v>0</v>
      </c>
      <c r="N155" s="7" t="n">
        <f aca="false">SUM(K155:M155)</f>
        <v>0</v>
      </c>
      <c r="O155" s="3"/>
    </row>
    <row r="156" customFormat="false" ht="12.85" hidden="false" customHeight="false" outlineLevel="0" collapsed="false">
      <c r="A156" s="2" t="n">
        <v>153</v>
      </c>
      <c r="B156" s="3"/>
      <c r="C156" s="3"/>
      <c r="D156" s="3"/>
      <c r="E156" s="3"/>
      <c r="F156" s="3"/>
      <c r="G156" s="6" t="n">
        <f aca="false">Schedual!L156</f>
        <v>0</v>
      </c>
      <c r="H156" s="6" t="n">
        <f aca="false">Schedual!M156</f>
        <v>0</v>
      </c>
      <c r="I156" s="6" t="n">
        <f aca="false">Schedual!N156</f>
        <v>0</v>
      </c>
      <c r="J156" s="6"/>
      <c r="K156" s="7" t="n">
        <f aca="false">D156*G156</f>
        <v>0</v>
      </c>
      <c r="L156" s="7" t="n">
        <f aca="false">E156*H156</f>
        <v>0</v>
      </c>
      <c r="M156" s="7" t="n">
        <f aca="false">F156*I156</f>
        <v>0</v>
      </c>
      <c r="N156" s="7" t="n">
        <f aca="false">SUM(K156:M156)</f>
        <v>0</v>
      </c>
      <c r="O156" s="3"/>
    </row>
    <row r="157" customFormat="false" ht="12.85" hidden="false" customHeight="false" outlineLevel="0" collapsed="false">
      <c r="A157" s="2" t="n">
        <v>154</v>
      </c>
      <c r="B157" s="3"/>
      <c r="C157" s="3"/>
      <c r="D157" s="3"/>
      <c r="E157" s="3"/>
      <c r="F157" s="3"/>
      <c r="G157" s="6" t="n">
        <f aca="false">Schedual!L157</f>
        <v>0</v>
      </c>
      <c r="H157" s="6" t="n">
        <f aca="false">Schedual!M157</f>
        <v>0</v>
      </c>
      <c r="I157" s="6" t="n">
        <f aca="false">Schedual!N157</f>
        <v>0</v>
      </c>
      <c r="J157" s="6"/>
      <c r="K157" s="7" t="n">
        <f aca="false">D157*G157</f>
        <v>0</v>
      </c>
      <c r="L157" s="7" t="n">
        <f aca="false">E157*H157</f>
        <v>0</v>
      </c>
      <c r="M157" s="7" t="n">
        <f aca="false">F157*I157</f>
        <v>0</v>
      </c>
      <c r="N157" s="7" t="n">
        <f aca="false">SUM(K157:M157)</f>
        <v>0</v>
      </c>
      <c r="O157" s="3"/>
    </row>
    <row r="158" customFormat="false" ht="12.85" hidden="false" customHeight="false" outlineLevel="0" collapsed="false">
      <c r="A158" s="2" t="n">
        <v>155</v>
      </c>
      <c r="B158" s="3"/>
      <c r="C158" s="3"/>
      <c r="D158" s="3"/>
      <c r="E158" s="3"/>
      <c r="F158" s="3"/>
      <c r="G158" s="6" t="n">
        <f aca="false">Schedual!L158</f>
        <v>0</v>
      </c>
      <c r="H158" s="6" t="n">
        <f aca="false">Schedual!M158</f>
        <v>0</v>
      </c>
      <c r="I158" s="6" t="n">
        <f aca="false">Schedual!N158</f>
        <v>0</v>
      </c>
      <c r="J158" s="6"/>
      <c r="K158" s="7" t="n">
        <f aca="false">D158*G158</f>
        <v>0</v>
      </c>
      <c r="L158" s="7" t="n">
        <f aca="false">E158*H158</f>
        <v>0</v>
      </c>
      <c r="M158" s="7" t="n">
        <f aca="false">F158*I158</f>
        <v>0</v>
      </c>
      <c r="N158" s="7" t="n">
        <f aca="false">SUM(K158:M158)</f>
        <v>0</v>
      </c>
      <c r="O158" s="3"/>
    </row>
    <row r="159" customFormat="false" ht="12.85" hidden="false" customHeight="false" outlineLevel="0" collapsed="false">
      <c r="A159" s="2" t="n">
        <v>156</v>
      </c>
      <c r="B159" s="3"/>
      <c r="C159" s="3"/>
      <c r="D159" s="3"/>
      <c r="E159" s="3"/>
      <c r="F159" s="3"/>
      <c r="G159" s="6" t="n">
        <f aca="false">Schedual!L159</f>
        <v>0</v>
      </c>
      <c r="H159" s="6" t="n">
        <f aca="false">Schedual!M159</f>
        <v>0</v>
      </c>
      <c r="I159" s="6" t="n">
        <f aca="false">Schedual!N159</f>
        <v>0</v>
      </c>
      <c r="J159" s="6"/>
      <c r="K159" s="7" t="n">
        <f aca="false">D159*G159</f>
        <v>0</v>
      </c>
      <c r="L159" s="7" t="n">
        <f aca="false">E159*H159</f>
        <v>0</v>
      </c>
      <c r="M159" s="7" t="n">
        <f aca="false">F159*I159</f>
        <v>0</v>
      </c>
      <c r="N159" s="7" t="n">
        <f aca="false">SUM(K159:M159)</f>
        <v>0</v>
      </c>
      <c r="O159" s="3"/>
    </row>
    <row r="160" customFormat="false" ht="12.85" hidden="false" customHeight="false" outlineLevel="0" collapsed="false">
      <c r="A160" s="2" t="n">
        <v>157</v>
      </c>
      <c r="B160" s="3"/>
      <c r="C160" s="3"/>
      <c r="D160" s="3"/>
      <c r="E160" s="3"/>
      <c r="F160" s="3"/>
      <c r="G160" s="6" t="n">
        <f aca="false">Schedual!L160</f>
        <v>0</v>
      </c>
      <c r="H160" s="6" t="n">
        <f aca="false">Schedual!M160</f>
        <v>0</v>
      </c>
      <c r="I160" s="6" t="n">
        <f aca="false">Schedual!N160</f>
        <v>0</v>
      </c>
      <c r="J160" s="6"/>
      <c r="K160" s="7" t="n">
        <f aca="false">D160*G160</f>
        <v>0</v>
      </c>
      <c r="L160" s="7" t="n">
        <f aca="false">E160*H160</f>
        <v>0</v>
      </c>
      <c r="M160" s="7" t="n">
        <f aca="false">F160*I160</f>
        <v>0</v>
      </c>
      <c r="N160" s="7" t="n">
        <f aca="false">SUM(K160:M160)</f>
        <v>0</v>
      </c>
      <c r="O160" s="3"/>
    </row>
    <row r="161" customFormat="false" ht="12.85" hidden="false" customHeight="false" outlineLevel="0" collapsed="false">
      <c r="A161" s="2" t="n">
        <v>158</v>
      </c>
      <c r="B161" s="3"/>
      <c r="C161" s="3"/>
      <c r="D161" s="3"/>
      <c r="E161" s="3"/>
      <c r="F161" s="3"/>
      <c r="G161" s="6" t="n">
        <f aca="false">Schedual!L161</f>
        <v>0</v>
      </c>
      <c r="H161" s="6" t="n">
        <f aca="false">Schedual!M161</f>
        <v>0</v>
      </c>
      <c r="I161" s="6" t="n">
        <f aca="false">Schedual!N161</f>
        <v>0</v>
      </c>
      <c r="J161" s="6"/>
      <c r="K161" s="7" t="n">
        <f aca="false">D161*G161</f>
        <v>0</v>
      </c>
      <c r="L161" s="7" t="n">
        <f aca="false">E161*H161</f>
        <v>0</v>
      </c>
      <c r="M161" s="7" t="n">
        <f aca="false">F161*I161</f>
        <v>0</v>
      </c>
      <c r="N161" s="7" t="n">
        <f aca="false">SUM(K161:M161)</f>
        <v>0</v>
      </c>
      <c r="O161" s="3"/>
    </row>
    <row r="162" customFormat="false" ht="12.85" hidden="false" customHeight="false" outlineLevel="0" collapsed="false">
      <c r="A162" s="2" t="n">
        <v>159</v>
      </c>
      <c r="B162" s="3"/>
      <c r="C162" s="3"/>
      <c r="D162" s="3"/>
      <c r="E162" s="3"/>
      <c r="F162" s="3"/>
      <c r="G162" s="6" t="n">
        <f aca="false">Schedual!L162</f>
        <v>0</v>
      </c>
      <c r="H162" s="6" t="n">
        <f aca="false">Schedual!M162</f>
        <v>0</v>
      </c>
      <c r="I162" s="6" t="n">
        <f aca="false">Schedual!N162</f>
        <v>0</v>
      </c>
      <c r="J162" s="6"/>
      <c r="K162" s="7" t="n">
        <f aca="false">D162*G162</f>
        <v>0</v>
      </c>
      <c r="L162" s="7" t="n">
        <f aca="false">E162*H162</f>
        <v>0</v>
      </c>
      <c r="M162" s="7" t="n">
        <f aca="false">F162*I162</f>
        <v>0</v>
      </c>
      <c r="N162" s="7" t="n">
        <f aca="false">SUM(K162:M162)</f>
        <v>0</v>
      </c>
      <c r="O162" s="3"/>
    </row>
    <row r="163" customFormat="false" ht="12.85" hidden="false" customHeight="false" outlineLevel="0" collapsed="false">
      <c r="A163" s="2" t="n">
        <v>160</v>
      </c>
      <c r="B163" s="3"/>
      <c r="C163" s="3"/>
      <c r="D163" s="3"/>
      <c r="E163" s="3"/>
      <c r="F163" s="3"/>
      <c r="G163" s="6" t="n">
        <f aca="false">Schedual!L163</f>
        <v>0</v>
      </c>
      <c r="H163" s="6" t="n">
        <f aca="false">Schedual!M163</f>
        <v>0</v>
      </c>
      <c r="I163" s="6" t="n">
        <f aca="false">Schedual!N163</f>
        <v>0</v>
      </c>
      <c r="J163" s="6"/>
      <c r="K163" s="7" t="n">
        <f aca="false">D163*G163</f>
        <v>0</v>
      </c>
      <c r="L163" s="7" t="n">
        <f aca="false">E163*H163</f>
        <v>0</v>
      </c>
      <c r="M163" s="7" t="n">
        <f aca="false">F163*I163</f>
        <v>0</v>
      </c>
      <c r="N163" s="7" t="n">
        <f aca="false">SUM(K163:M163)</f>
        <v>0</v>
      </c>
      <c r="O163" s="3"/>
    </row>
    <row r="164" customFormat="false" ht="12.85" hidden="false" customHeight="false" outlineLevel="0" collapsed="false">
      <c r="A164" s="2" t="n">
        <v>161</v>
      </c>
      <c r="B164" s="3"/>
      <c r="C164" s="3"/>
      <c r="D164" s="3"/>
      <c r="E164" s="3"/>
      <c r="F164" s="3"/>
      <c r="G164" s="6" t="n">
        <f aca="false">Schedual!L164</f>
        <v>0</v>
      </c>
      <c r="H164" s="6" t="n">
        <f aca="false">Schedual!M164</f>
        <v>0</v>
      </c>
      <c r="I164" s="6" t="n">
        <f aca="false">Schedual!N164</f>
        <v>0</v>
      </c>
      <c r="J164" s="6"/>
      <c r="K164" s="7" t="n">
        <f aca="false">D164*G164</f>
        <v>0</v>
      </c>
      <c r="L164" s="7" t="n">
        <f aca="false">E164*H164</f>
        <v>0</v>
      </c>
      <c r="M164" s="7" t="n">
        <f aca="false">F164*I164</f>
        <v>0</v>
      </c>
      <c r="N164" s="7" t="n">
        <f aca="false">SUM(K164:M164)</f>
        <v>0</v>
      </c>
      <c r="O164" s="3"/>
    </row>
    <row r="165" customFormat="false" ht="12.85" hidden="false" customHeight="false" outlineLevel="0" collapsed="false">
      <c r="A165" s="2" t="n">
        <v>162</v>
      </c>
      <c r="B165" s="3"/>
      <c r="C165" s="3"/>
      <c r="D165" s="3"/>
      <c r="E165" s="3"/>
      <c r="F165" s="3"/>
      <c r="G165" s="6" t="n">
        <f aca="false">Schedual!L165</f>
        <v>0</v>
      </c>
      <c r="H165" s="6" t="n">
        <f aca="false">Schedual!M165</f>
        <v>0</v>
      </c>
      <c r="I165" s="6" t="n">
        <f aca="false">Schedual!N165</f>
        <v>0</v>
      </c>
      <c r="J165" s="6"/>
      <c r="K165" s="7" t="n">
        <f aca="false">D165*G165</f>
        <v>0</v>
      </c>
      <c r="L165" s="7" t="n">
        <f aca="false">E165*H165</f>
        <v>0</v>
      </c>
      <c r="M165" s="7" t="n">
        <f aca="false">F165*I165</f>
        <v>0</v>
      </c>
      <c r="N165" s="7" t="n">
        <f aca="false">SUM(K165:M165)</f>
        <v>0</v>
      </c>
      <c r="O165" s="3"/>
    </row>
    <row r="166" customFormat="false" ht="12.85" hidden="false" customHeight="false" outlineLevel="0" collapsed="false">
      <c r="A166" s="2" t="n">
        <v>163</v>
      </c>
      <c r="B166" s="3"/>
      <c r="C166" s="3"/>
      <c r="D166" s="3"/>
      <c r="E166" s="3"/>
      <c r="F166" s="3"/>
      <c r="G166" s="6" t="n">
        <f aca="false">Schedual!L166</f>
        <v>0</v>
      </c>
      <c r="H166" s="6" t="n">
        <f aca="false">Schedual!M166</f>
        <v>0</v>
      </c>
      <c r="I166" s="6" t="n">
        <f aca="false">Schedual!N166</f>
        <v>0</v>
      </c>
      <c r="J166" s="6"/>
      <c r="K166" s="7" t="n">
        <f aca="false">D166*G166</f>
        <v>0</v>
      </c>
      <c r="L166" s="7" t="n">
        <f aca="false">E166*H166</f>
        <v>0</v>
      </c>
      <c r="M166" s="7" t="n">
        <f aca="false">F166*I166</f>
        <v>0</v>
      </c>
      <c r="N166" s="7" t="n">
        <f aca="false">SUM(K166:M166)</f>
        <v>0</v>
      </c>
      <c r="O166" s="3"/>
    </row>
    <row r="167" customFormat="false" ht="12.85" hidden="false" customHeight="false" outlineLevel="0" collapsed="false">
      <c r="A167" s="2" t="n">
        <v>164</v>
      </c>
      <c r="B167" s="3"/>
      <c r="C167" s="3"/>
      <c r="D167" s="3"/>
      <c r="E167" s="3"/>
      <c r="F167" s="3"/>
      <c r="G167" s="6" t="n">
        <f aca="false">Schedual!L167</f>
        <v>0</v>
      </c>
      <c r="H167" s="6" t="n">
        <f aca="false">Schedual!M167</f>
        <v>0</v>
      </c>
      <c r="I167" s="6" t="n">
        <f aca="false">Schedual!N167</f>
        <v>0</v>
      </c>
      <c r="J167" s="6"/>
      <c r="K167" s="7" t="n">
        <f aca="false">D167*G167</f>
        <v>0</v>
      </c>
      <c r="L167" s="7" t="n">
        <f aca="false">E167*H167</f>
        <v>0</v>
      </c>
      <c r="M167" s="7" t="n">
        <f aca="false">F167*I167</f>
        <v>0</v>
      </c>
      <c r="N167" s="7" t="n">
        <f aca="false">SUM(K167:M167)</f>
        <v>0</v>
      </c>
      <c r="O167" s="3"/>
    </row>
    <row r="168" customFormat="false" ht="12.85" hidden="false" customHeight="false" outlineLevel="0" collapsed="false">
      <c r="A168" s="2" t="n">
        <v>165</v>
      </c>
      <c r="B168" s="3"/>
      <c r="C168" s="3"/>
      <c r="D168" s="3"/>
      <c r="E168" s="3"/>
      <c r="F168" s="3"/>
      <c r="G168" s="6" t="n">
        <f aca="false">Schedual!L168</f>
        <v>0</v>
      </c>
      <c r="H168" s="6" t="n">
        <f aca="false">Schedual!M168</f>
        <v>0</v>
      </c>
      <c r="I168" s="6" t="n">
        <f aca="false">Schedual!N168</f>
        <v>0</v>
      </c>
      <c r="J168" s="6"/>
      <c r="K168" s="7" t="n">
        <f aca="false">D168*G168</f>
        <v>0</v>
      </c>
      <c r="L168" s="7" t="n">
        <f aca="false">E168*H168</f>
        <v>0</v>
      </c>
      <c r="M168" s="7" t="n">
        <f aca="false">F168*I168</f>
        <v>0</v>
      </c>
      <c r="N168" s="7" t="n">
        <f aca="false">SUM(K168:M168)</f>
        <v>0</v>
      </c>
      <c r="O168" s="3"/>
    </row>
    <row r="169" customFormat="false" ht="12.85" hidden="false" customHeight="false" outlineLevel="0" collapsed="false">
      <c r="A169" s="2" t="n">
        <v>166</v>
      </c>
      <c r="B169" s="3"/>
      <c r="C169" s="3"/>
      <c r="D169" s="3"/>
      <c r="E169" s="3"/>
      <c r="F169" s="3"/>
      <c r="G169" s="6" t="n">
        <f aca="false">Schedual!L169</f>
        <v>0</v>
      </c>
      <c r="H169" s="6" t="n">
        <f aca="false">Schedual!M169</f>
        <v>0</v>
      </c>
      <c r="I169" s="6" t="n">
        <f aca="false">Schedual!N169</f>
        <v>0</v>
      </c>
      <c r="J169" s="6"/>
      <c r="K169" s="7" t="n">
        <f aca="false">D169*G169</f>
        <v>0</v>
      </c>
      <c r="L169" s="7" t="n">
        <f aca="false">E169*H169</f>
        <v>0</v>
      </c>
      <c r="M169" s="7" t="n">
        <f aca="false">F169*I169</f>
        <v>0</v>
      </c>
      <c r="N169" s="7" t="n">
        <f aca="false">SUM(K169:M169)</f>
        <v>0</v>
      </c>
      <c r="O169" s="3"/>
    </row>
    <row r="170" customFormat="false" ht="12.85" hidden="false" customHeight="false" outlineLevel="0" collapsed="false">
      <c r="A170" s="2" t="n">
        <v>167</v>
      </c>
      <c r="B170" s="3"/>
      <c r="C170" s="3"/>
      <c r="D170" s="3"/>
      <c r="E170" s="3"/>
      <c r="F170" s="3"/>
      <c r="G170" s="6" t="n">
        <f aca="false">Schedual!L170</f>
        <v>0</v>
      </c>
      <c r="H170" s="6" t="n">
        <f aca="false">Schedual!M170</f>
        <v>0</v>
      </c>
      <c r="I170" s="6" t="n">
        <f aca="false">Schedual!N170</f>
        <v>0</v>
      </c>
      <c r="J170" s="6"/>
      <c r="K170" s="7" t="n">
        <f aca="false">D170*G170</f>
        <v>0</v>
      </c>
      <c r="L170" s="7" t="n">
        <f aca="false">E170*H170</f>
        <v>0</v>
      </c>
      <c r="M170" s="7" t="n">
        <f aca="false">F170*I170</f>
        <v>0</v>
      </c>
      <c r="N170" s="7" t="n">
        <f aca="false">SUM(K170:M170)</f>
        <v>0</v>
      </c>
      <c r="O170" s="3"/>
    </row>
    <row r="171" customFormat="false" ht="12.85" hidden="false" customHeight="false" outlineLevel="0" collapsed="false">
      <c r="A171" s="2" t="n">
        <v>168</v>
      </c>
      <c r="B171" s="3"/>
      <c r="C171" s="3"/>
      <c r="D171" s="3"/>
      <c r="E171" s="3"/>
      <c r="F171" s="3"/>
      <c r="G171" s="6" t="n">
        <f aca="false">Schedual!L171</f>
        <v>0</v>
      </c>
      <c r="H171" s="6" t="n">
        <f aca="false">Schedual!M171</f>
        <v>0</v>
      </c>
      <c r="I171" s="6" t="n">
        <f aca="false">Schedual!N171</f>
        <v>0</v>
      </c>
      <c r="J171" s="6"/>
      <c r="K171" s="7" t="n">
        <f aca="false">D171*G171</f>
        <v>0</v>
      </c>
      <c r="L171" s="7" t="n">
        <f aca="false">E171*H171</f>
        <v>0</v>
      </c>
      <c r="M171" s="7" t="n">
        <f aca="false">F171*I171</f>
        <v>0</v>
      </c>
      <c r="N171" s="7" t="n">
        <f aca="false">SUM(K171:M171)</f>
        <v>0</v>
      </c>
      <c r="O171" s="3"/>
    </row>
    <row r="172" customFormat="false" ht="12.85" hidden="false" customHeight="false" outlineLevel="0" collapsed="false">
      <c r="A172" s="2" t="n">
        <v>169</v>
      </c>
      <c r="B172" s="3"/>
      <c r="C172" s="3"/>
      <c r="D172" s="3"/>
      <c r="E172" s="3"/>
      <c r="F172" s="3"/>
      <c r="G172" s="6" t="n">
        <f aca="false">Schedual!L172</f>
        <v>0</v>
      </c>
      <c r="H172" s="6" t="n">
        <f aca="false">Schedual!M172</f>
        <v>0</v>
      </c>
      <c r="I172" s="6" t="n">
        <f aca="false">Schedual!N172</f>
        <v>0</v>
      </c>
      <c r="J172" s="6"/>
      <c r="K172" s="7" t="n">
        <f aca="false">D172*G172</f>
        <v>0</v>
      </c>
      <c r="L172" s="7" t="n">
        <f aca="false">E172*H172</f>
        <v>0</v>
      </c>
      <c r="M172" s="7" t="n">
        <f aca="false">F172*I172</f>
        <v>0</v>
      </c>
      <c r="N172" s="7" t="n">
        <f aca="false">SUM(K172:M172)</f>
        <v>0</v>
      </c>
      <c r="O172" s="3"/>
    </row>
    <row r="173" customFormat="false" ht="12.85" hidden="false" customHeight="false" outlineLevel="0" collapsed="false">
      <c r="A173" s="2" t="n">
        <v>170</v>
      </c>
      <c r="B173" s="3"/>
      <c r="C173" s="3"/>
      <c r="D173" s="3"/>
      <c r="E173" s="3"/>
      <c r="F173" s="3"/>
      <c r="G173" s="6" t="n">
        <f aca="false">Schedual!L173</f>
        <v>0</v>
      </c>
      <c r="H173" s="6" t="n">
        <f aca="false">Schedual!M173</f>
        <v>0</v>
      </c>
      <c r="I173" s="6" t="n">
        <f aca="false">Schedual!N173</f>
        <v>0</v>
      </c>
      <c r="J173" s="6"/>
      <c r="K173" s="7" t="n">
        <f aca="false">D173*G173</f>
        <v>0</v>
      </c>
      <c r="L173" s="7" t="n">
        <f aca="false">E173*H173</f>
        <v>0</v>
      </c>
      <c r="M173" s="7" t="n">
        <f aca="false">F173*I173</f>
        <v>0</v>
      </c>
      <c r="N173" s="7" t="n">
        <f aca="false">SUM(K173:M173)</f>
        <v>0</v>
      </c>
      <c r="O173" s="3"/>
    </row>
    <row r="174" customFormat="false" ht="12.85" hidden="false" customHeight="false" outlineLevel="0" collapsed="false">
      <c r="A174" s="2" t="n">
        <v>171</v>
      </c>
      <c r="B174" s="3"/>
      <c r="C174" s="3"/>
      <c r="D174" s="3"/>
      <c r="E174" s="3"/>
      <c r="F174" s="3"/>
      <c r="G174" s="6" t="n">
        <f aca="false">Schedual!L174</f>
        <v>0</v>
      </c>
      <c r="H174" s="6" t="n">
        <f aca="false">Schedual!M174</f>
        <v>0</v>
      </c>
      <c r="I174" s="6" t="n">
        <f aca="false">Schedual!N174</f>
        <v>0</v>
      </c>
      <c r="J174" s="6"/>
      <c r="K174" s="7" t="n">
        <f aca="false">D174*G174</f>
        <v>0</v>
      </c>
      <c r="L174" s="7" t="n">
        <f aca="false">E174*H174</f>
        <v>0</v>
      </c>
      <c r="M174" s="7" t="n">
        <f aca="false">F174*I174</f>
        <v>0</v>
      </c>
      <c r="N174" s="7" t="n">
        <f aca="false">SUM(K174:M174)</f>
        <v>0</v>
      </c>
      <c r="O174" s="3"/>
    </row>
    <row r="175" customFormat="false" ht="12.85" hidden="false" customHeight="false" outlineLevel="0" collapsed="false">
      <c r="A175" s="2" t="n">
        <v>172</v>
      </c>
      <c r="B175" s="3"/>
      <c r="C175" s="3"/>
      <c r="D175" s="3"/>
      <c r="E175" s="3"/>
      <c r="F175" s="3"/>
      <c r="G175" s="6" t="n">
        <f aca="false">Schedual!L175</f>
        <v>0</v>
      </c>
      <c r="H175" s="6" t="n">
        <f aca="false">Schedual!M175</f>
        <v>0</v>
      </c>
      <c r="I175" s="6" t="n">
        <f aca="false">Schedual!N175</f>
        <v>0</v>
      </c>
      <c r="J175" s="6"/>
      <c r="K175" s="7" t="n">
        <f aca="false">D175*G175</f>
        <v>0</v>
      </c>
      <c r="L175" s="7" t="n">
        <f aca="false">E175*H175</f>
        <v>0</v>
      </c>
      <c r="M175" s="7" t="n">
        <f aca="false">F175*I175</f>
        <v>0</v>
      </c>
      <c r="N175" s="7" t="n">
        <f aca="false">SUM(K175:M175)</f>
        <v>0</v>
      </c>
      <c r="O175" s="3"/>
    </row>
    <row r="176" customFormat="false" ht="12.85" hidden="false" customHeight="false" outlineLevel="0" collapsed="false">
      <c r="A176" s="2" t="n">
        <v>173</v>
      </c>
      <c r="B176" s="3"/>
      <c r="C176" s="3"/>
      <c r="D176" s="3"/>
      <c r="E176" s="3"/>
      <c r="F176" s="3"/>
      <c r="G176" s="6" t="n">
        <f aca="false">Schedual!L176</f>
        <v>0</v>
      </c>
      <c r="H176" s="6" t="n">
        <f aca="false">Schedual!M176</f>
        <v>0</v>
      </c>
      <c r="I176" s="6" t="n">
        <f aca="false">Schedual!N176</f>
        <v>0</v>
      </c>
      <c r="J176" s="6"/>
      <c r="K176" s="7" t="n">
        <f aca="false">D176*G176</f>
        <v>0</v>
      </c>
      <c r="L176" s="7" t="n">
        <f aca="false">E176*H176</f>
        <v>0</v>
      </c>
      <c r="M176" s="7" t="n">
        <f aca="false">F176*I176</f>
        <v>0</v>
      </c>
      <c r="N176" s="7" t="n">
        <f aca="false">SUM(K176:M176)</f>
        <v>0</v>
      </c>
      <c r="O176" s="3"/>
    </row>
    <row r="177" customFormat="false" ht="12.85" hidden="false" customHeight="false" outlineLevel="0" collapsed="false">
      <c r="A177" s="2" t="n">
        <v>174</v>
      </c>
      <c r="B177" s="3"/>
      <c r="C177" s="3"/>
      <c r="D177" s="3"/>
      <c r="E177" s="3"/>
      <c r="F177" s="3"/>
      <c r="G177" s="6" t="n">
        <f aca="false">Schedual!L177</f>
        <v>0</v>
      </c>
      <c r="H177" s="6" t="n">
        <f aca="false">Schedual!M177</f>
        <v>0</v>
      </c>
      <c r="I177" s="6" t="n">
        <f aca="false">Schedual!N177</f>
        <v>0</v>
      </c>
      <c r="J177" s="6"/>
      <c r="K177" s="7" t="n">
        <f aca="false">D177*G177</f>
        <v>0</v>
      </c>
      <c r="L177" s="7" t="n">
        <f aca="false">E177*H177</f>
        <v>0</v>
      </c>
      <c r="M177" s="7" t="n">
        <f aca="false">F177*I177</f>
        <v>0</v>
      </c>
      <c r="N177" s="7" t="n">
        <f aca="false">SUM(K177:M177)</f>
        <v>0</v>
      </c>
      <c r="O177" s="3"/>
    </row>
    <row r="178" customFormat="false" ht="12.85" hidden="false" customHeight="false" outlineLevel="0" collapsed="false">
      <c r="A178" s="2" t="n">
        <v>175</v>
      </c>
      <c r="B178" s="3"/>
      <c r="C178" s="3"/>
      <c r="D178" s="3"/>
      <c r="E178" s="3"/>
      <c r="F178" s="3"/>
      <c r="G178" s="6" t="n">
        <f aca="false">Schedual!L178</f>
        <v>0</v>
      </c>
      <c r="H178" s="6" t="n">
        <f aca="false">Schedual!M178</f>
        <v>0</v>
      </c>
      <c r="I178" s="6" t="n">
        <f aca="false">Schedual!N178</f>
        <v>0</v>
      </c>
      <c r="J178" s="6"/>
      <c r="K178" s="7" t="n">
        <f aca="false">D178*G178</f>
        <v>0</v>
      </c>
      <c r="L178" s="7" t="n">
        <f aca="false">E178*H178</f>
        <v>0</v>
      </c>
      <c r="M178" s="7" t="n">
        <f aca="false">F178*I178</f>
        <v>0</v>
      </c>
      <c r="N178" s="7" t="n">
        <f aca="false">SUM(K178:M178)</f>
        <v>0</v>
      </c>
      <c r="O178" s="3"/>
    </row>
    <row r="179" customFormat="false" ht="12.85" hidden="false" customHeight="false" outlineLevel="0" collapsed="false">
      <c r="A179" s="2" t="n">
        <v>176</v>
      </c>
      <c r="B179" s="3"/>
      <c r="C179" s="3"/>
      <c r="D179" s="3"/>
      <c r="E179" s="3"/>
      <c r="F179" s="3"/>
      <c r="G179" s="6" t="n">
        <f aca="false">Schedual!L179</f>
        <v>0</v>
      </c>
      <c r="H179" s="6" t="n">
        <f aca="false">Schedual!M179</f>
        <v>0</v>
      </c>
      <c r="I179" s="6" t="n">
        <f aca="false">Schedual!N179</f>
        <v>0</v>
      </c>
      <c r="J179" s="6"/>
      <c r="K179" s="7" t="n">
        <f aca="false">D179*G179</f>
        <v>0</v>
      </c>
      <c r="L179" s="7" t="n">
        <f aca="false">E179*H179</f>
        <v>0</v>
      </c>
      <c r="M179" s="7" t="n">
        <f aca="false">F179*I179</f>
        <v>0</v>
      </c>
      <c r="N179" s="7" t="n">
        <f aca="false">SUM(K179:M179)</f>
        <v>0</v>
      </c>
      <c r="O179" s="3"/>
    </row>
    <row r="180" customFormat="false" ht="12.85" hidden="false" customHeight="false" outlineLevel="0" collapsed="false">
      <c r="A180" s="2" t="n">
        <v>177</v>
      </c>
      <c r="B180" s="3"/>
      <c r="C180" s="3"/>
      <c r="D180" s="3"/>
      <c r="E180" s="3"/>
      <c r="F180" s="3"/>
      <c r="G180" s="6" t="n">
        <f aca="false">Schedual!L180</f>
        <v>0</v>
      </c>
      <c r="H180" s="6" t="n">
        <f aca="false">Schedual!M180</f>
        <v>0</v>
      </c>
      <c r="I180" s="6" t="n">
        <f aca="false">Schedual!N180</f>
        <v>0</v>
      </c>
      <c r="J180" s="6"/>
      <c r="K180" s="7" t="n">
        <f aca="false">D180*G180</f>
        <v>0</v>
      </c>
      <c r="L180" s="7" t="n">
        <f aca="false">E180*H180</f>
        <v>0</v>
      </c>
      <c r="M180" s="7" t="n">
        <f aca="false">F180*I180</f>
        <v>0</v>
      </c>
      <c r="N180" s="7" t="n">
        <f aca="false">SUM(K180:M180)</f>
        <v>0</v>
      </c>
      <c r="O180" s="3"/>
    </row>
    <row r="181" customFormat="false" ht="12.85" hidden="false" customHeight="false" outlineLevel="0" collapsed="false">
      <c r="A181" s="2" t="n">
        <v>178</v>
      </c>
      <c r="B181" s="3"/>
      <c r="C181" s="3"/>
      <c r="D181" s="3"/>
      <c r="E181" s="3"/>
      <c r="F181" s="3"/>
      <c r="G181" s="6" t="n">
        <f aca="false">Schedual!L181</f>
        <v>0</v>
      </c>
      <c r="H181" s="6" t="n">
        <f aca="false">Schedual!M181</f>
        <v>0</v>
      </c>
      <c r="I181" s="6" t="n">
        <f aca="false">Schedual!N181</f>
        <v>0</v>
      </c>
      <c r="J181" s="6"/>
      <c r="K181" s="7" t="n">
        <f aca="false">D181*G181</f>
        <v>0</v>
      </c>
      <c r="L181" s="7" t="n">
        <f aca="false">E181*H181</f>
        <v>0</v>
      </c>
      <c r="M181" s="7" t="n">
        <f aca="false">F181*I181</f>
        <v>0</v>
      </c>
      <c r="N181" s="7" t="n">
        <f aca="false">SUM(K181:M181)</f>
        <v>0</v>
      </c>
      <c r="O181" s="3"/>
    </row>
    <row r="182" customFormat="false" ht="12.85" hidden="false" customHeight="false" outlineLevel="0" collapsed="false">
      <c r="A182" s="2" t="n">
        <v>179</v>
      </c>
      <c r="B182" s="3"/>
      <c r="C182" s="3"/>
      <c r="D182" s="3"/>
      <c r="E182" s="3"/>
      <c r="F182" s="3"/>
      <c r="G182" s="6" t="n">
        <f aca="false">Schedual!L182</f>
        <v>0</v>
      </c>
      <c r="H182" s="6" t="n">
        <f aca="false">Schedual!M182</f>
        <v>0</v>
      </c>
      <c r="I182" s="6" t="n">
        <f aca="false">Schedual!N182</f>
        <v>0</v>
      </c>
      <c r="J182" s="6"/>
      <c r="K182" s="7" t="n">
        <f aca="false">D182*G182</f>
        <v>0</v>
      </c>
      <c r="L182" s="7" t="n">
        <f aca="false">E182*H182</f>
        <v>0</v>
      </c>
      <c r="M182" s="7" t="n">
        <f aca="false">F182*I182</f>
        <v>0</v>
      </c>
      <c r="N182" s="7" t="n">
        <f aca="false">SUM(K182:M182)</f>
        <v>0</v>
      </c>
      <c r="O182" s="3"/>
    </row>
    <row r="183" customFormat="false" ht="12.85" hidden="false" customHeight="false" outlineLevel="0" collapsed="false">
      <c r="A183" s="2" t="n">
        <v>180</v>
      </c>
      <c r="B183" s="3"/>
      <c r="C183" s="3"/>
      <c r="D183" s="3"/>
      <c r="E183" s="3"/>
      <c r="F183" s="3"/>
      <c r="G183" s="6" t="n">
        <f aca="false">Schedual!L183</f>
        <v>0</v>
      </c>
      <c r="H183" s="6" t="n">
        <f aca="false">Schedual!M183</f>
        <v>0</v>
      </c>
      <c r="I183" s="6" t="n">
        <f aca="false">Schedual!N183</f>
        <v>0</v>
      </c>
      <c r="J183" s="6"/>
      <c r="K183" s="7" t="n">
        <f aca="false">D183*G183</f>
        <v>0</v>
      </c>
      <c r="L183" s="7" t="n">
        <f aca="false">E183*H183</f>
        <v>0</v>
      </c>
      <c r="M183" s="7" t="n">
        <f aca="false">F183*I183</f>
        <v>0</v>
      </c>
      <c r="N183" s="7" t="n">
        <f aca="false">SUM(K183:M183)</f>
        <v>0</v>
      </c>
      <c r="O183" s="3"/>
    </row>
    <row r="184" customFormat="false" ht="12.85" hidden="false" customHeight="false" outlineLevel="0" collapsed="false">
      <c r="A184" s="2" t="n">
        <v>181</v>
      </c>
      <c r="B184" s="3"/>
      <c r="C184" s="3"/>
      <c r="D184" s="3"/>
      <c r="E184" s="3"/>
      <c r="F184" s="3"/>
      <c r="G184" s="6" t="n">
        <f aca="false">Schedual!L184</f>
        <v>0</v>
      </c>
      <c r="H184" s="6" t="n">
        <f aca="false">Schedual!M184</f>
        <v>0</v>
      </c>
      <c r="I184" s="6" t="n">
        <f aca="false">Schedual!N184</f>
        <v>0</v>
      </c>
      <c r="J184" s="6"/>
      <c r="K184" s="7" t="n">
        <f aca="false">D184*G184</f>
        <v>0</v>
      </c>
      <c r="L184" s="7" t="n">
        <f aca="false">E184*H184</f>
        <v>0</v>
      </c>
      <c r="M184" s="7" t="n">
        <f aca="false">F184*I184</f>
        <v>0</v>
      </c>
      <c r="N184" s="7" t="n">
        <f aca="false">SUM(K184:M184)</f>
        <v>0</v>
      </c>
      <c r="O184" s="3"/>
    </row>
    <row r="185" customFormat="false" ht="12.85" hidden="false" customHeight="false" outlineLevel="0" collapsed="false">
      <c r="A185" s="2" t="n">
        <v>182</v>
      </c>
      <c r="B185" s="3"/>
      <c r="C185" s="3"/>
      <c r="D185" s="3"/>
      <c r="E185" s="3"/>
      <c r="F185" s="3"/>
      <c r="G185" s="6" t="n">
        <f aca="false">Schedual!L185</f>
        <v>0</v>
      </c>
      <c r="H185" s="6" t="n">
        <f aca="false">Schedual!M185</f>
        <v>0</v>
      </c>
      <c r="I185" s="6" t="n">
        <f aca="false">Schedual!N185</f>
        <v>0</v>
      </c>
      <c r="J185" s="6"/>
      <c r="K185" s="7" t="n">
        <f aca="false">D185*G185</f>
        <v>0</v>
      </c>
      <c r="L185" s="7" t="n">
        <f aca="false">E185*H185</f>
        <v>0</v>
      </c>
      <c r="M185" s="7" t="n">
        <f aca="false">F185*I185</f>
        <v>0</v>
      </c>
      <c r="N185" s="7" t="n">
        <f aca="false">SUM(K185:M185)</f>
        <v>0</v>
      </c>
      <c r="O185" s="3"/>
    </row>
    <row r="186" customFormat="false" ht="12.85" hidden="false" customHeight="false" outlineLevel="0" collapsed="false">
      <c r="A186" s="2" t="n">
        <v>183</v>
      </c>
      <c r="B186" s="3"/>
      <c r="C186" s="3"/>
      <c r="D186" s="3"/>
      <c r="E186" s="3"/>
      <c r="F186" s="3"/>
      <c r="G186" s="6" t="n">
        <f aca="false">Schedual!L186</f>
        <v>0</v>
      </c>
      <c r="H186" s="6" t="n">
        <f aca="false">Schedual!M186</f>
        <v>0</v>
      </c>
      <c r="I186" s="6" t="n">
        <f aca="false">Schedual!N186</f>
        <v>0</v>
      </c>
      <c r="J186" s="6"/>
      <c r="K186" s="7" t="n">
        <f aca="false">D186*G186</f>
        <v>0</v>
      </c>
      <c r="L186" s="7" t="n">
        <f aca="false">E186*H186</f>
        <v>0</v>
      </c>
      <c r="M186" s="7" t="n">
        <f aca="false">F186*I186</f>
        <v>0</v>
      </c>
      <c r="N186" s="7" t="n">
        <f aca="false">SUM(K186:M186)</f>
        <v>0</v>
      </c>
      <c r="O186" s="3"/>
    </row>
    <row r="187" customFormat="false" ht="12.85" hidden="false" customHeight="false" outlineLevel="0" collapsed="false">
      <c r="A187" s="2" t="n">
        <v>184</v>
      </c>
      <c r="B187" s="3"/>
      <c r="C187" s="3"/>
      <c r="D187" s="3"/>
      <c r="E187" s="3"/>
      <c r="F187" s="3"/>
      <c r="G187" s="6" t="n">
        <f aca="false">Schedual!L187</f>
        <v>0</v>
      </c>
      <c r="H187" s="6" t="n">
        <f aca="false">Schedual!M187</f>
        <v>0</v>
      </c>
      <c r="I187" s="6" t="n">
        <f aca="false">Schedual!N187</f>
        <v>0</v>
      </c>
      <c r="J187" s="6"/>
      <c r="K187" s="7" t="n">
        <f aca="false">D187*G187</f>
        <v>0</v>
      </c>
      <c r="L187" s="7" t="n">
        <f aca="false">E187*H187</f>
        <v>0</v>
      </c>
      <c r="M187" s="7" t="n">
        <f aca="false">F187*I187</f>
        <v>0</v>
      </c>
      <c r="N187" s="7" t="n">
        <f aca="false">SUM(K187:M187)</f>
        <v>0</v>
      </c>
      <c r="O187" s="3"/>
    </row>
    <row r="188" customFormat="false" ht="12.85" hidden="false" customHeight="false" outlineLevel="0" collapsed="false">
      <c r="A188" s="2" t="n">
        <v>185</v>
      </c>
      <c r="B188" s="3"/>
      <c r="C188" s="3"/>
      <c r="D188" s="3"/>
      <c r="E188" s="3"/>
      <c r="F188" s="3"/>
      <c r="G188" s="6" t="n">
        <f aca="false">Schedual!L188</f>
        <v>0</v>
      </c>
      <c r="H188" s="6" t="n">
        <f aca="false">Schedual!M188</f>
        <v>0</v>
      </c>
      <c r="I188" s="6" t="n">
        <f aca="false">Schedual!N188</f>
        <v>0</v>
      </c>
      <c r="J188" s="6"/>
      <c r="K188" s="7" t="n">
        <f aca="false">D188*G188</f>
        <v>0</v>
      </c>
      <c r="L188" s="7" t="n">
        <f aca="false">E188*H188</f>
        <v>0</v>
      </c>
      <c r="M188" s="7" t="n">
        <f aca="false">F188*I188</f>
        <v>0</v>
      </c>
      <c r="N188" s="7" t="n">
        <f aca="false">SUM(K188:M188)</f>
        <v>0</v>
      </c>
      <c r="O188" s="3"/>
    </row>
    <row r="189" customFormat="false" ht="12.85" hidden="false" customHeight="false" outlineLevel="0" collapsed="false">
      <c r="A189" s="2" t="n">
        <v>186</v>
      </c>
      <c r="B189" s="3"/>
      <c r="C189" s="3"/>
      <c r="D189" s="3"/>
      <c r="E189" s="3"/>
      <c r="F189" s="3"/>
      <c r="G189" s="6" t="n">
        <f aca="false">Schedual!L189</f>
        <v>0</v>
      </c>
      <c r="H189" s="6" t="n">
        <f aca="false">Schedual!M189</f>
        <v>0</v>
      </c>
      <c r="I189" s="6" t="n">
        <f aca="false">Schedual!N189</f>
        <v>0</v>
      </c>
      <c r="J189" s="6"/>
      <c r="K189" s="7" t="n">
        <f aca="false">D189*G189</f>
        <v>0</v>
      </c>
      <c r="L189" s="7" t="n">
        <f aca="false">E189*H189</f>
        <v>0</v>
      </c>
      <c r="M189" s="7" t="n">
        <f aca="false">F189*I189</f>
        <v>0</v>
      </c>
      <c r="N189" s="7" t="n">
        <f aca="false">SUM(K189:M189)</f>
        <v>0</v>
      </c>
      <c r="O189" s="3"/>
    </row>
    <row r="190" customFormat="false" ht="12.85" hidden="false" customHeight="false" outlineLevel="0" collapsed="false">
      <c r="A190" s="2" t="n">
        <v>187</v>
      </c>
      <c r="B190" s="3"/>
      <c r="C190" s="3"/>
      <c r="D190" s="3"/>
      <c r="E190" s="3"/>
      <c r="F190" s="3"/>
      <c r="G190" s="6" t="n">
        <f aca="false">Schedual!L190</f>
        <v>0</v>
      </c>
      <c r="H190" s="6" t="n">
        <f aca="false">Schedual!M190</f>
        <v>0</v>
      </c>
      <c r="I190" s="6" t="n">
        <f aca="false">Schedual!N190</f>
        <v>0</v>
      </c>
      <c r="J190" s="6"/>
      <c r="K190" s="7" t="n">
        <f aca="false">D190*G190</f>
        <v>0</v>
      </c>
      <c r="L190" s="7" t="n">
        <f aca="false">E190*H190</f>
        <v>0</v>
      </c>
      <c r="M190" s="7" t="n">
        <f aca="false">F190*I190</f>
        <v>0</v>
      </c>
      <c r="N190" s="7" t="n">
        <f aca="false">SUM(K190:M190)</f>
        <v>0</v>
      </c>
      <c r="O190" s="3"/>
    </row>
    <row r="191" customFormat="false" ht="12.85" hidden="false" customHeight="false" outlineLevel="0" collapsed="false">
      <c r="A191" s="2" t="n">
        <v>188</v>
      </c>
      <c r="B191" s="3"/>
      <c r="C191" s="3"/>
      <c r="D191" s="3"/>
      <c r="E191" s="3"/>
      <c r="F191" s="3"/>
      <c r="G191" s="6" t="n">
        <f aca="false">Schedual!L191</f>
        <v>0</v>
      </c>
      <c r="H191" s="6" t="n">
        <f aca="false">Schedual!M191</f>
        <v>0</v>
      </c>
      <c r="I191" s="6" t="n">
        <f aca="false">Schedual!N191</f>
        <v>0</v>
      </c>
      <c r="J191" s="6"/>
      <c r="K191" s="7" t="n">
        <f aca="false">D191*G191</f>
        <v>0</v>
      </c>
      <c r="L191" s="7" t="n">
        <f aca="false">E191*H191</f>
        <v>0</v>
      </c>
      <c r="M191" s="7" t="n">
        <f aca="false">F191*I191</f>
        <v>0</v>
      </c>
      <c r="N191" s="7" t="n">
        <f aca="false">SUM(K191:M191)</f>
        <v>0</v>
      </c>
      <c r="O191" s="3"/>
    </row>
    <row r="192" customFormat="false" ht="12.85" hidden="false" customHeight="false" outlineLevel="0" collapsed="false">
      <c r="A192" s="2" t="n">
        <v>189</v>
      </c>
      <c r="B192" s="3"/>
      <c r="C192" s="3"/>
      <c r="D192" s="3"/>
      <c r="E192" s="3"/>
      <c r="F192" s="3"/>
      <c r="G192" s="6" t="n">
        <f aca="false">Schedual!L192</f>
        <v>0</v>
      </c>
      <c r="H192" s="6" t="n">
        <f aca="false">Schedual!M192</f>
        <v>0</v>
      </c>
      <c r="I192" s="6" t="n">
        <f aca="false">Schedual!N192</f>
        <v>0</v>
      </c>
      <c r="J192" s="6"/>
      <c r="K192" s="7" t="n">
        <f aca="false">D192*G192</f>
        <v>0</v>
      </c>
      <c r="L192" s="7" t="n">
        <f aca="false">E192*H192</f>
        <v>0</v>
      </c>
      <c r="M192" s="7" t="n">
        <f aca="false">F192*I192</f>
        <v>0</v>
      </c>
      <c r="N192" s="7" t="n">
        <f aca="false">SUM(K192:M192)</f>
        <v>0</v>
      </c>
      <c r="O192" s="3"/>
    </row>
    <row r="193" customFormat="false" ht="12.85" hidden="false" customHeight="false" outlineLevel="0" collapsed="false">
      <c r="A193" s="2" t="n">
        <v>190</v>
      </c>
      <c r="B193" s="3"/>
      <c r="C193" s="3"/>
      <c r="D193" s="3"/>
      <c r="E193" s="3"/>
      <c r="F193" s="3"/>
      <c r="G193" s="6" t="n">
        <f aca="false">Schedual!L193</f>
        <v>0</v>
      </c>
      <c r="H193" s="6" t="n">
        <f aca="false">Schedual!M193</f>
        <v>0</v>
      </c>
      <c r="I193" s="6" t="n">
        <f aca="false">Schedual!N193</f>
        <v>0</v>
      </c>
      <c r="J193" s="6"/>
      <c r="K193" s="7" t="n">
        <f aca="false">D193*G193</f>
        <v>0</v>
      </c>
      <c r="L193" s="7" t="n">
        <f aca="false">E193*H193</f>
        <v>0</v>
      </c>
      <c r="M193" s="7" t="n">
        <f aca="false">F193*I193</f>
        <v>0</v>
      </c>
      <c r="N193" s="7" t="n">
        <f aca="false">SUM(K193:M193)</f>
        <v>0</v>
      </c>
      <c r="O193" s="3"/>
    </row>
    <row r="194" customFormat="false" ht="12.85" hidden="false" customHeight="false" outlineLevel="0" collapsed="false">
      <c r="A194" s="2" t="n">
        <v>191</v>
      </c>
      <c r="B194" s="3"/>
      <c r="C194" s="3"/>
      <c r="D194" s="3"/>
      <c r="E194" s="3"/>
      <c r="F194" s="3"/>
      <c r="G194" s="6" t="n">
        <f aca="false">Schedual!L194</f>
        <v>0</v>
      </c>
      <c r="H194" s="6" t="n">
        <f aca="false">Schedual!M194</f>
        <v>0</v>
      </c>
      <c r="I194" s="6" t="n">
        <f aca="false">Schedual!N194</f>
        <v>0</v>
      </c>
      <c r="J194" s="6"/>
      <c r="K194" s="7" t="n">
        <f aca="false">D194*G194</f>
        <v>0</v>
      </c>
      <c r="L194" s="7" t="n">
        <f aca="false">E194*H194</f>
        <v>0</v>
      </c>
      <c r="M194" s="7" t="n">
        <f aca="false">F194*I194</f>
        <v>0</v>
      </c>
      <c r="N194" s="7" t="n">
        <f aca="false">SUM(K194:M194)</f>
        <v>0</v>
      </c>
      <c r="O194" s="3"/>
    </row>
    <row r="195" customFormat="false" ht="12.85" hidden="false" customHeight="false" outlineLevel="0" collapsed="false">
      <c r="A195" s="2" t="n">
        <v>192</v>
      </c>
      <c r="B195" s="3"/>
      <c r="C195" s="3"/>
      <c r="D195" s="3"/>
      <c r="E195" s="3"/>
      <c r="F195" s="3"/>
      <c r="G195" s="6" t="n">
        <f aca="false">Schedual!L195</f>
        <v>0</v>
      </c>
      <c r="H195" s="6" t="n">
        <f aca="false">Schedual!M195</f>
        <v>0</v>
      </c>
      <c r="I195" s="6" t="n">
        <f aca="false">Schedual!N195</f>
        <v>0</v>
      </c>
      <c r="J195" s="6"/>
      <c r="K195" s="7" t="n">
        <f aca="false">D195*G195</f>
        <v>0</v>
      </c>
      <c r="L195" s="7" t="n">
        <f aca="false">E195*H195</f>
        <v>0</v>
      </c>
      <c r="M195" s="7" t="n">
        <f aca="false">F195*I195</f>
        <v>0</v>
      </c>
      <c r="N195" s="7" t="n">
        <f aca="false">SUM(K195:M195)</f>
        <v>0</v>
      </c>
      <c r="O195" s="3"/>
    </row>
    <row r="196" customFormat="false" ht="12.85" hidden="false" customHeight="false" outlineLevel="0" collapsed="false">
      <c r="A196" s="2" t="n">
        <v>193</v>
      </c>
      <c r="B196" s="3"/>
      <c r="C196" s="3"/>
      <c r="D196" s="3"/>
      <c r="E196" s="3"/>
      <c r="F196" s="3"/>
      <c r="G196" s="6" t="n">
        <f aca="false">Schedual!L196</f>
        <v>0</v>
      </c>
      <c r="H196" s="6" t="n">
        <f aca="false">Schedual!M196</f>
        <v>0</v>
      </c>
      <c r="I196" s="6" t="n">
        <f aca="false">Schedual!N196</f>
        <v>0</v>
      </c>
      <c r="J196" s="6"/>
      <c r="K196" s="7" t="n">
        <f aca="false">D196*G196</f>
        <v>0</v>
      </c>
      <c r="L196" s="7" t="n">
        <f aca="false">E196*H196</f>
        <v>0</v>
      </c>
      <c r="M196" s="7" t="n">
        <f aca="false">F196*I196</f>
        <v>0</v>
      </c>
      <c r="N196" s="7" t="n">
        <f aca="false">SUM(K196:M196)</f>
        <v>0</v>
      </c>
      <c r="O196" s="3"/>
    </row>
    <row r="197" customFormat="false" ht="12.85" hidden="false" customHeight="false" outlineLevel="0" collapsed="false">
      <c r="A197" s="2" t="n">
        <v>194</v>
      </c>
      <c r="B197" s="3"/>
      <c r="C197" s="3"/>
      <c r="D197" s="3"/>
      <c r="E197" s="3"/>
      <c r="F197" s="3"/>
      <c r="G197" s="6" t="n">
        <f aca="false">Schedual!L197</f>
        <v>0</v>
      </c>
      <c r="H197" s="6" t="n">
        <f aca="false">Schedual!M197</f>
        <v>0</v>
      </c>
      <c r="I197" s="6" t="n">
        <f aca="false">Schedual!N197</f>
        <v>0</v>
      </c>
      <c r="J197" s="6"/>
      <c r="K197" s="7" t="n">
        <f aca="false">D197*G197</f>
        <v>0</v>
      </c>
      <c r="L197" s="7" t="n">
        <f aca="false">E197*H197</f>
        <v>0</v>
      </c>
      <c r="M197" s="7" t="n">
        <f aca="false">F197*I197</f>
        <v>0</v>
      </c>
      <c r="N197" s="7" t="n">
        <f aca="false">SUM(K197:M197)</f>
        <v>0</v>
      </c>
      <c r="O197" s="3"/>
    </row>
    <row r="198" customFormat="false" ht="12.85" hidden="false" customHeight="false" outlineLevel="0" collapsed="false">
      <c r="A198" s="2" t="n">
        <v>195</v>
      </c>
      <c r="B198" s="3"/>
      <c r="C198" s="3"/>
      <c r="D198" s="3"/>
      <c r="E198" s="3"/>
      <c r="F198" s="3"/>
      <c r="G198" s="6" t="n">
        <f aca="false">Schedual!L198</f>
        <v>0</v>
      </c>
      <c r="H198" s="6" t="n">
        <f aca="false">Schedual!M198</f>
        <v>0</v>
      </c>
      <c r="I198" s="6" t="n">
        <f aca="false">Schedual!N198</f>
        <v>0</v>
      </c>
      <c r="J198" s="6"/>
      <c r="K198" s="7" t="n">
        <f aca="false">D198*G198</f>
        <v>0</v>
      </c>
      <c r="L198" s="7" t="n">
        <f aca="false">E198*H198</f>
        <v>0</v>
      </c>
      <c r="M198" s="7" t="n">
        <f aca="false">F198*I198</f>
        <v>0</v>
      </c>
      <c r="N198" s="7" t="n">
        <f aca="false">SUM(K198:M198)</f>
        <v>0</v>
      </c>
      <c r="O198" s="3"/>
    </row>
    <row r="199" customFormat="false" ht="12.85" hidden="false" customHeight="false" outlineLevel="0" collapsed="false">
      <c r="A199" s="2" t="n">
        <v>196</v>
      </c>
      <c r="B199" s="3"/>
      <c r="C199" s="3"/>
      <c r="D199" s="3"/>
      <c r="E199" s="3"/>
      <c r="F199" s="3"/>
      <c r="G199" s="6" t="n">
        <f aca="false">Schedual!L199</f>
        <v>0</v>
      </c>
      <c r="H199" s="6" t="n">
        <f aca="false">Schedual!M199</f>
        <v>0</v>
      </c>
      <c r="I199" s="6" t="n">
        <f aca="false">Schedual!N199</f>
        <v>0</v>
      </c>
      <c r="J199" s="6"/>
      <c r="K199" s="7" t="n">
        <f aca="false">D199*G199</f>
        <v>0</v>
      </c>
      <c r="L199" s="7" t="n">
        <f aca="false">E199*H199</f>
        <v>0</v>
      </c>
      <c r="M199" s="7" t="n">
        <f aca="false">F199*I199</f>
        <v>0</v>
      </c>
      <c r="N199" s="7" t="n">
        <f aca="false">SUM(K199:M199)</f>
        <v>0</v>
      </c>
      <c r="O199" s="3"/>
    </row>
    <row r="200" customFormat="false" ht="12.85" hidden="false" customHeight="false" outlineLevel="0" collapsed="false">
      <c r="A200" s="2" t="n">
        <v>197</v>
      </c>
      <c r="B200" s="3"/>
      <c r="C200" s="3"/>
      <c r="D200" s="3"/>
      <c r="E200" s="3"/>
      <c r="F200" s="3"/>
      <c r="G200" s="6" t="n">
        <f aca="false">Schedual!L200</f>
        <v>0</v>
      </c>
      <c r="H200" s="6" t="n">
        <f aca="false">Schedual!M200</f>
        <v>0</v>
      </c>
      <c r="I200" s="6" t="n">
        <f aca="false">Schedual!N200</f>
        <v>0</v>
      </c>
      <c r="J200" s="6"/>
      <c r="K200" s="7" t="n">
        <f aca="false">D200*G200</f>
        <v>0</v>
      </c>
      <c r="L200" s="7" t="n">
        <f aca="false">E200*H200</f>
        <v>0</v>
      </c>
      <c r="M200" s="7" t="n">
        <f aca="false">F200*I200</f>
        <v>0</v>
      </c>
      <c r="N200" s="7" t="n">
        <f aca="false">SUM(K200:M200)</f>
        <v>0</v>
      </c>
      <c r="O200" s="3"/>
    </row>
    <row r="201" customFormat="false" ht="12.85" hidden="false" customHeight="false" outlineLevel="0" collapsed="false">
      <c r="A201" s="2" t="n">
        <v>198</v>
      </c>
      <c r="B201" s="3"/>
      <c r="C201" s="3"/>
      <c r="D201" s="3"/>
      <c r="E201" s="3"/>
      <c r="F201" s="3"/>
      <c r="G201" s="6" t="n">
        <f aca="false">Schedual!L201</f>
        <v>0</v>
      </c>
      <c r="H201" s="6" t="n">
        <f aca="false">Schedual!M201</f>
        <v>0</v>
      </c>
      <c r="I201" s="6" t="n">
        <f aca="false">Schedual!N201</f>
        <v>0</v>
      </c>
      <c r="J201" s="6"/>
      <c r="K201" s="7" t="n">
        <f aca="false">D201*G201</f>
        <v>0</v>
      </c>
      <c r="L201" s="7" t="n">
        <f aca="false">E201*H201</f>
        <v>0</v>
      </c>
      <c r="M201" s="7" t="n">
        <f aca="false">F201*I201</f>
        <v>0</v>
      </c>
      <c r="N201" s="7" t="n">
        <f aca="false">SUM(K201:M201)</f>
        <v>0</v>
      </c>
      <c r="O201" s="3"/>
    </row>
    <row r="202" customFormat="false" ht="12.85" hidden="false" customHeight="false" outlineLevel="0" collapsed="false">
      <c r="A202" s="2" t="n">
        <v>199</v>
      </c>
      <c r="B202" s="3"/>
      <c r="C202" s="3"/>
      <c r="D202" s="3"/>
      <c r="E202" s="3"/>
      <c r="F202" s="3"/>
      <c r="G202" s="6" t="n">
        <f aca="false">Schedual!L202</f>
        <v>0</v>
      </c>
      <c r="H202" s="6" t="n">
        <f aca="false">Schedual!M202</f>
        <v>0</v>
      </c>
      <c r="I202" s="6" t="n">
        <f aca="false">Schedual!N202</f>
        <v>0</v>
      </c>
      <c r="J202" s="6"/>
      <c r="K202" s="7" t="n">
        <f aca="false">D202*G202</f>
        <v>0</v>
      </c>
      <c r="L202" s="7" t="n">
        <f aca="false">E202*H202</f>
        <v>0</v>
      </c>
      <c r="M202" s="7" t="n">
        <f aca="false">F202*I202</f>
        <v>0</v>
      </c>
      <c r="N202" s="7" t="n">
        <f aca="false">SUM(K202:M202)</f>
        <v>0</v>
      </c>
      <c r="O202" s="3"/>
    </row>
    <row r="203" customFormat="false" ht="12.85" hidden="false" customHeight="false" outlineLevel="0" collapsed="false">
      <c r="A203" s="2" t="n">
        <v>200</v>
      </c>
      <c r="B203" s="3"/>
      <c r="C203" s="3"/>
      <c r="D203" s="3"/>
      <c r="E203" s="3"/>
      <c r="F203" s="3"/>
      <c r="G203" s="6" t="n">
        <f aca="false">Schedual!L203</f>
        <v>0</v>
      </c>
      <c r="H203" s="6" t="n">
        <f aca="false">Schedual!M203</f>
        <v>0</v>
      </c>
      <c r="I203" s="6" t="n">
        <f aca="false">Schedual!N203</f>
        <v>0</v>
      </c>
      <c r="J203" s="6"/>
      <c r="K203" s="7" t="n">
        <f aca="false">D203*G203</f>
        <v>0</v>
      </c>
      <c r="L203" s="7" t="n">
        <f aca="false">E203*H203</f>
        <v>0</v>
      </c>
      <c r="M203" s="7" t="n">
        <f aca="false">F203*I203</f>
        <v>0</v>
      </c>
      <c r="N203" s="7" t="n">
        <f aca="false">SUM(K203:M203)</f>
        <v>0</v>
      </c>
      <c r="O203" s="3"/>
    </row>
    <row r="204" customFormat="false" ht="12.85" hidden="false" customHeight="false" outlineLevel="0" collapsed="false">
      <c r="A204" s="2" t="n">
        <v>201</v>
      </c>
      <c r="B204" s="3"/>
      <c r="C204" s="3"/>
      <c r="D204" s="3"/>
      <c r="E204" s="3"/>
      <c r="F204" s="3"/>
      <c r="G204" s="6" t="n">
        <f aca="false">Schedual!L204</f>
        <v>0</v>
      </c>
      <c r="H204" s="6" t="n">
        <f aca="false">Schedual!M204</f>
        <v>0</v>
      </c>
      <c r="I204" s="6" t="n">
        <f aca="false">Schedual!N204</f>
        <v>0</v>
      </c>
      <c r="J204" s="6"/>
      <c r="K204" s="7" t="n">
        <f aca="false">D204*G204</f>
        <v>0</v>
      </c>
      <c r="L204" s="7" t="n">
        <f aca="false">E204*H204</f>
        <v>0</v>
      </c>
      <c r="M204" s="7" t="n">
        <f aca="false">F204*I204</f>
        <v>0</v>
      </c>
      <c r="N204" s="7" t="n">
        <f aca="false">SUM(K204:M204)</f>
        <v>0</v>
      </c>
      <c r="O204" s="3"/>
    </row>
    <row r="205" customFormat="false" ht="12.85" hidden="false" customHeight="false" outlineLevel="0" collapsed="false">
      <c r="A205" s="2" t="n">
        <v>202</v>
      </c>
      <c r="B205" s="3"/>
      <c r="C205" s="3"/>
      <c r="D205" s="3"/>
      <c r="E205" s="3"/>
      <c r="F205" s="3"/>
      <c r="G205" s="6" t="n">
        <f aca="false">Schedual!L205</f>
        <v>0</v>
      </c>
      <c r="H205" s="6" t="n">
        <f aca="false">Schedual!M205</f>
        <v>0</v>
      </c>
      <c r="I205" s="6" t="n">
        <f aca="false">Schedual!N205</f>
        <v>0</v>
      </c>
      <c r="J205" s="6"/>
      <c r="K205" s="7" t="n">
        <f aca="false">D205*G205</f>
        <v>0</v>
      </c>
      <c r="L205" s="7" t="n">
        <f aca="false">E205*H205</f>
        <v>0</v>
      </c>
      <c r="M205" s="7" t="n">
        <f aca="false">F205*I205</f>
        <v>0</v>
      </c>
      <c r="N205" s="7" t="n">
        <f aca="false">SUM(K205:M205)</f>
        <v>0</v>
      </c>
      <c r="O205" s="3"/>
    </row>
    <row r="206" customFormat="false" ht="12.85" hidden="false" customHeight="false" outlineLevel="0" collapsed="false">
      <c r="A206" s="2" t="n">
        <v>203</v>
      </c>
      <c r="B206" s="3"/>
      <c r="C206" s="3"/>
      <c r="D206" s="3"/>
      <c r="E206" s="3"/>
      <c r="F206" s="3"/>
      <c r="G206" s="6" t="n">
        <f aca="false">Schedual!L206</f>
        <v>0</v>
      </c>
      <c r="H206" s="6" t="n">
        <f aca="false">Schedual!M206</f>
        <v>0</v>
      </c>
      <c r="I206" s="6" t="n">
        <f aca="false">Schedual!N206</f>
        <v>0</v>
      </c>
      <c r="J206" s="6"/>
      <c r="K206" s="7" t="n">
        <f aca="false">D206*G206</f>
        <v>0</v>
      </c>
      <c r="L206" s="7" t="n">
        <f aca="false">E206*H206</f>
        <v>0</v>
      </c>
      <c r="M206" s="7" t="n">
        <f aca="false">F206*I206</f>
        <v>0</v>
      </c>
      <c r="N206" s="7" t="n">
        <f aca="false">SUM(K206:M206)</f>
        <v>0</v>
      </c>
      <c r="O206" s="3"/>
    </row>
    <row r="207" customFormat="false" ht="12.85" hidden="false" customHeight="false" outlineLevel="0" collapsed="false">
      <c r="A207" s="2" t="n">
        <v>204</v>
      </c>
      <c r="B207" s="3"/>
      <c r="C207" s="3"/>
      <c r="D207" s="3"/>
      <c r="E207" s="3"/>
      <c r="F207" s="3"/>
      <c r="G207" s="6" t="n">
        <f aca="false">Schedual!L207</f>
        <v>0</v>
      </c>
      <c r="H207" s="6" t="n">
        <f aca="false">Schedual!M207</f>
        <v>0</v>
      </c>
      <c r="I207" s="6" t="n">
        <f aca="false">Schedual!N207</f>
        <v>0</v>
      </c>
      <c r="J207" s="6"/>
      <c r="K207" s="7" t="n">
        <f aca="false">D207*G207</f>
        <v>0</v>
      </c>
      <c r="L207" s="7" t="n">
        <f aca="false">E207*H207</f>
        <v>0</v>
      </c>
      <c r="M207" s="7" t="n">
        <f aca="false">F207*I207</f>
        <v>0</v>
      </c>
      <c r="N207" s="7" t="n">
        <f aca="false">SUM(K207:M207)</f>
        <v>0</v>
      </c>
      <c r="O207" s="3"/>
    </row>
    <row r="208" customFormat="false" ht="12.85" hidden="false" customHeight="false" outlineLevel="0" collapsed="false">
      <c r="A208" s="2" t="n">
        <v>205</v>
      </c>
      <c r="B208" s="3"/>
      <c r="C208" s="3"/>
      <c r="D208" s="3"/>
      <c r="E208" s="3"/>
      <c r="F208" s="3"/>
      <c r="G208" s="6" t="n">
        <f aca="false">Schedual!L208</f>
        <v>0</v>
      </c>
      <c r="H208" s="6" t="n">
        <f aca="false">Schedual!M208</f>
        <v>0</v>
      </c>
      <c r="I208" s="6" t="n">
        <f aca="false">Schedual!N208</f>
        <v>0</v>
      </c>
      <c r="J208" s="6"/>
      <c r="K208" s="7" t="n">
        <f aca="false">D208*G208</f>
        <v>0</v>
      </c>
      <c r="L208" s="7" t="n">
        <f aca="false">E208*H208</f>
        <v>0</v>
      </c>
      <c r="M208" s="7" t="n">
        <f aca="false">F208*I208</f>
        <v>0</v>
      </c>
      <c r="N208" s="7" t="n">
        <f aca="false">SUM(K208:M208)</f>
        <v>0</v>
      </c>
      <c r="O208" s="3"/>
    </row>
    <row r="209" customFormat="false" ht="12.85" hidden="false" customHeight="false" outlineLevel="0" collapsed="false">
      <c r="A209" s="2" t="n">
        <v>206</v>
      </c>
      <c r="B209" s="3"/>
      <c r="C209" s="3"/>
      <c r="D209" s="3"/>
      <c r="E209" s="3"/>
      <c r="F209" s="3"/>
      <c r="G209" s="6" t="n">
        <f aca="false">Schedual!L209</f>
        <v>0</v>
      </c>
      <c r="H209" s="6" t="n">
        <f aca="false">Schedual!M209</f>
        <v>0</v>
      </c>
      <c r="I209" s="6" t="n">
        <f aca="false">Schedual!N209</f>
        <v>0</v>
      </c>
      <c r="J209" s="6"/>
      <c r="K209" s="7" t="n">
        <f aca="false">D209*G209</f>
        <v>0</v>
      </c>
      <c r="L209" s="7" t="n">
        <f aca="false">E209*H209</f>
        <v>0</v>
      </c>
      <c r="M209" s="7" t="n">
        <f aca="false">F209*I209</f>
        <v>0</v>
      </c>
      <c r="N209" s="7" t="n">
        <f aca="false">SUM(K209:M209)</f>
        <v>0</v>
      </c>
      <c r="O209" s="3"/>
    </row>
    <row r="210" customFormat="false" ht="12.85" hidden="false" customHeight="false" outlineLevel="0" collapsed="false">
      <c r="A210" s="2" t="n">
        <v>207</v>
      </c>
      <c r="B210" s="3"/>
      <c r="C210" s="3"/>
      <c r="D210" s="3"/>
      <c r="E210" s="3"/>
      <c r="F210" s="3"/>
      <c r="G210" s="6" t="n">
        <f aca="false">Schedual!L210</f>
        <v>0</v>
      </c>
      <c r="H210" s="6" t="n">
        <f aca="false">Schedual!M210</f>
        <v>0</v>
      </c>
      <c r="I210" s="6" t="n">
        <f aca="false">Schedual!N210</f>
        <v>0</v>
      </c>
      <c r="J210" s="6"/>
      <c r="K210" s="7" t="n">
        <f aca="false">D210*G210</f>
        <v>0</v>
      </c>
      <c r="L210" s="7" t="n">
        <f aca="false">E210*H210</f>
        <v>0</v>
      </c>
      <c r="M210" s="7" t="n">
        <f aca="false">F210*I210</f>
        <v>0</v>
      </c>
      <c r="N210" s="7" t="n">
        <f aca="false">SUM(K210:M210)</f>
        <v>0</v>
      </c>
      <c r="O210" s="3"/>
    </row>
    <row r="211" customFormat="false" ht="12.85" hidden="false" customHeight="false" outlineLevel="0" collapsed="false">
      <c r="A211" s="2" t="n">
        <v>208</v>
      </c>
      <c r="B211" s="3"/>
      <c r="C211" s="3"/>
      <c r="D211" s="3"/>
      <c r="E211" s="3"/>
      <c r="F211" s="3"/>
      <c r="G211" s="6" t="n">
        <f aca="false">Schedual!L211</f>
        <v>0</v>
      </c>
      <c r="H211" s="6" t="n">
        <f aca="false">Schedual!M211</f>
        <v>0</v>
      </c>
      <c r="I211" s="6" t="n">
        <f aca="false">Schedual!N211</f>
        <v>0</v>
      </c>
      <c r="J211" s="6"/>
      <c r="K211" s="7" t="n">
        <f aca="false">D211*G211</f>
        <v>0</v>
      </c>
      <c r="L211" s="7" t="n">
        <f aca="false">E211*H211</f>
        <v>0</v>
      </c>
      <c r="M211" s="7" t="n">
        <f aca="false">F211*I211</f>
        <v>0</v>
      </c>
      <c r="N211" s="7" t="n">
        <f aca="false">SUM(K211:M211)</f>
        <v>0</v>
      </c>
      <c r="O211" s="3"/>
    </row>
    <row r="212" customFormat="false" ht="12.85" hidden="false" customHeight="false" outlineLevel="0" collapsed="false">
      <c r="A212" s="2" t="n">
        <v>209</v>
      </c>
      <c r="B212" s="3"/>
      <c r="C212" s="3"/>
      <c r="D212" s="3"/>
      <c r="E212" s="3"/>
      <c r="F212" s="3"/>
      <c r="G212" s="6" t="n">
        <f aca="false">Schedual!L212</f>
        <v>0</v>
      </c>
      <c r="H212" s="6" t="n">
        <f aca="false">Schedual!M212</f>
        <v>0</v>
      </c>
      <c r="I212" s="6" t="n">
        <f aca="false">Schedual!N212</f>
        <v>0</v>
      </c>
      <c r="J212" s="6"/>
      <c r="K212" s="7" t="n">
        <f aca="false">D212*G212</f>
        <v>0</v>
      </c>
      <c r="L212" s="7" t="n">
        <f aca="false">E212*H212</f>
        <v>0</v>
      </c>
      <c r="M212" s="7" t="n">
        <f aca="false">F212*I212</f>
        <v>0</v>
      </c>
      <c r="N212" s="7" t="n">
        <f aca="false">SUM(K212:M212)</f>
        <v>0</v>
      </c>
      <c r="O212" s="3"/>
    </row>
    <row r="213" customFormat="false" ht="12.85" hidden="false" customHeight="false" outlineLevel="0" collapsed="false">
      <c r="A213" s="2" t="n">
        <v>210</v>
      </c>
      <c r="B213" s="3"/>
      <c r="C213" s="3"/>
      <c r="D213" s="3"/>
      <c r="E213" s="3"/>
      <c r="F213" s="3"/>
      <c r="G213" s="6" t="n">
        <f aca="false">Schedual!L213</f>
        <v>0</v>
      </c>
      <c r="H213" s="6" t="n">
        <f aca="false">Schedual!M213</f>
        <v>0</v>
      </c>
      <c r="I213" s="6" t="n">
        <f aca="false">Schedual!N213</f>
        <v>0</v>
      </c>
      <c r="J213" s="6"/>
      <c r="K213" s="7" t="n">
        <f aca="false">D213*G213</f>
        <v>0</v>
      </c>
      <c r="L213" s="7" t="n">
        <f aca="false">E213*H213</f>
        <v>0</v>
      </c>
      <c r="M213" s="7" t="n">
        <f aca="false">F213*I213</f>
        <v>0</v>
      </c>
      <c r="N213" s="7" t="n">
        <f aca="false">SUM(K213:M213)</f>
        <v>0</v>
      </c>
      <c r="O213" s="3"/>
    </row>
    <row r="214" customFormat="false" ht="12.85" hidden="false" customHeight="false" outlineLevel="0" collapsed="false">
      <c r="A214" s="2" t="n">
        <v>211</v>
      </c>
      <c r="B214" s="3"/>
      <c r="C214" s="3"/>
      <c r="D214" s="3"/>
      <c r="E214" s="3"/>
      <c r="F214" s="3"/>
      <c r="G214" s="6" t="n">
        <f aca="false">Schedual!L214</f>
        <v>0</v>
      </c>
      <c r="H214" s="6" t="n">
        <f aca="false">Schedual!M214</f>
        <v>0</v>
      </c>
      <c r="I214" s="6" t="n">
        <f aca="false">Schedual!N214</f>
        <v>0</v>
      </c>
      <c r="J214" s="6"/>
      <c r="K214" s="7" t="n">
        <f aca="false">D214*G214</f>
        <v>0</v>
      </c>
      <c r="L214" s="7" t="n">
        <f aca="false">E214*H214</f>
        <v>0</v>
      </c>
      <c r="M214" s="7" t="n">
        <f aca="false">F214*I214</f>
        <v>0</v>
      </c>
      <c r="N214" s="7" t="n">
        <f aca="false">SUM(K214:M214)</f>
        <v>0</v>
      </c>
      <c r="O214" s="3"/>
    </row>
    <row r="215" customFormat="false" ht="12.85" hidden="false" customHeight="false" outlineLevel="0" collapsed="false">
      <c r="A215" s="2" t="n">
        <v>212</v>
      </c>
      <c r="B215" s="3"/>
      <c r="C215" s="3"/>
      <c r="D215" s="3"/>
      <c r="E215" s="3"/>
      <c r="F215" s="3"/>
      <c r="G215" s="6" t="n">
        <f aca="false">Schedual!L215</f>
        <v>0</v>
      </c>
      <c r="H215" s="6" t="n">
        <f aca="false">Schedual!M215</f>
        <v>0</v>
      </c>
      <c r="I215" s="6" t="n">
        <f aca="false">Schedual!N215</f>
        <v>0</v>
      </c>
      <c r="J215" s="6"/>
      <c r="K215" s="7" t="n">
        <f aca="false">D215*G215</f>
        <v>0</v>
      </c>
      <c r="L215" s="7" t="n">
        <f aca="false">E215*H215</f>
        <v>0</v>
      </c>
      <c r="M215" s="7" t="n">
        <f aca="false">F215*I215</f>
        <v>0</v>
      </c>
      <c r="N215" s="7" t="n">
        <f aca="false">SUM(K215:M215)</f>
        <v>0</v>
      </c>
      <c r="O215" s="3"/>
    </row>
    <row r="216" customFormat="false" ht="12.85" hidden="false" customHeight="false" outlineLevel="0" collapsed="false">
      <c r="A216" s="2" t="n">
        <v>213</v>
      </c>
      <c r="B216" s="3"/>
      <c r="C216" s="3"/>
      <c r="D216" s="3"/>
      <c r="E216" s="3"/>
      <c r="F216" s="3"/>
      <c r="G216" s="6" t="n">
        <f aca="false">Schedual!L216</f>
        <v>0</v>
      </c>
      <c r="H216" s="6" t="n">
        <f aca="false">Schedual!M216</f>
        <v>0</v>
      </c>
      <c r="I216" s="6" t="n">
        <f aca="false">Schedual!N216</f>
        <v>0</v>
      </c>
      <c r="J216" s="6"/>
      <c r="K216" s="7" t="n">
        <f aca="false">D216*G216</f>
        <v>0</v>
      </c>
      <c r="L216" s="7" t="n">
        <f aca="false">E216*H216</f>
        <v>0</v>
      </c>
      <c r="M216" s="7" t="n">
        <f aca="false">F216*I216</f>
        <v>0</v>
      </c>
      <c r="N216" s="7" t="n">
        <f aca="false">SUM(K216:M216)</f>
        <v>0</v>
      </c>
      <c r="O216" s="3"/>
    </row>
    <row r="217" customFormat="false" ht="12.85" hidden="false" customHeight="false" outlineLevel="0" collapsed="false">
      <c r="A217" s="2" t="n">
        <v>214</v>
      </c>
      <c r="B217" s="3"/>
      <c r="C217" s="3"/>
      <c r="D217" s="3"/>
      <c r="E217" s="3"/>
      <c r="F217" s="3"/>
      <c r="G217" s="6" t="n">
        <f aca="false">Schedual!L217</f>
        <v>0</v>
      </c>
      <c r="H217" s="6" t="n">
        <f aca="false">Schedual!M217</f>
        <v>0</v>
      </c>
      <c r="I217" s="6" t="n">
        <f aca="false">Schedual!N217</f>
        <v>0</v>
      </c>
      <c r="J217" s="6"/>
      <c r="K217" s="7" t="n">
        <f aca="false">D217*G217</f>
        <v>0</v>
      </c>
      <c r="L217" s="7" t="n">
        <f aca="false">E217*H217</f>
        <v>0</v>
      </c>
      <c r="M217" s="7" t="n">
        <f aca="false">F217*I217</f>
        <v>0</v>
      </c>
      <c r="N217" s="7" t="n">
        <f aca="false">SUM(K217:M217)</f>
        <v>0</v>
      </c>
      <c r="O217" s="3"/>
    </row>
    <row r="218" customFormat="false" ht="12.85" hidden="false" customHeight="false" outlineLevel="0" collapsed="false">
      <c r="A218" s="2" t="n">
        <v>215</v>
      </c>
      <c r="B218" s="3"/>
      <c r="C218" s="3"/>
      <c r="D218" s="3"/>
      <c r="E218" s="3"/>
      <c r="F218" s="3"/>
      <c r="G218" s="6" t="n">
        <f aca="false">Schedual!L218</f>
        <v>0</v>
      </c>
      <c r="H218" s="6" t="n">
        <f aca="false">Schedual!M218</f>
        <v>0</v>
      </c>
      <c r="I218" s="6" t="n">
        <f aca="false">Schedual!N218</f>
        <v>0</v>
      </c>
      <c r="J218" s="6"/>
      <c r="K218" s="7" t="n">
        <f aca="false">D218*G218</f>
        <v>0</v>
      </c>
      <c r="L218" s="7" t="n">
        <f aca="false">E218*H218</f>
        <v>0</v>
      </c>
      <c r="M218" s="7" t="n">
        <f aca="false">F218*I218</f>
        <v>0</v>
      </c>
      <c r="N218" s="7" t="n">
        <f aca="false">SUM(K218:M218)</f>
        <v>0</v>
      </c>
      <c r="O218" s="3"/>
    </row>
    <row r="219" customFormat="false" ht="12.85" hidden="false" customHeight="false" outlineLevel="0" collapsed="false">
      <c r="A219" s="2" t="n">
        <v>216</v>
      </c>
      <c r="B219" s="3"/>
      <c r="C219" s="3"/>
      <c r="D219" s="3"/>
      <c r="E219" s="3"/>
      <c r="F219" s="3"/>
      <c r="G219" s="6" t="n">
        <f aca="false">Schedual!L219</f>
        <v>0</v>
      </c>
      <c r="H219" s="6" t="n">
        <f aca="false">Schedual!M219</f>
        <v>0</v>
      </c>
      <c r="I219" s="6" t="n">
        <f aca="false">Schedual!N219</f>
        <v>0</v>
      </c>
      <c r="J219" s="6"/>
      <c r="K219" s="7" t="n">
        <f aca="false">D219*G219</f>
        <v>0</v>
      </c>
      <c r="L219" s="7" t="n">
        <f aca="false">E219*H219</f>
        <v>0</v>
      </c>
      <c r="M219" s="7" t="n">
        <f aca="false">F219*I219</f>
        <v>0</v>
      </c>
      <c r="N219" s="7" t="n">
        <f aca="false">SUM(K219:M219)</f>
        <v>0</v>
      </c>
      <c r="O219" s="3"/>
    </row>
    <row r="220" customFormat="false" ht="12.85" hidden="false" customHeight="false" outlineLevel="0" collapsed="false">
      <c r="A220" s="2" t="n">
        <v>217</v>
      </c>
      <c r="B220" s="3"/>
      <c r="C220" s="3"/>
      <c r="D220" s="3"/>
      <c r="E220" s="3"/>
      <c r="F220" s="3"/>
      <c r="G220" s="6" t="n">
        <f aca="false">Schedual!L220</f>
        <v>0</v>
      </c>
      <c r="H220" s="6" t="n">
        <f aca="false">Schedual!M220</f>
        <v>0</v>
      </c>
      <c r="I220" s="6" t="n">
        <f aca="false">Schedual!N220</f>
        <v>0</v>
      </c>
      <c r="J220" s="6"/>
      <c r="K220" s="7" t="n">
        <f aca="false">D220*G220</f>
        <v>0</v>
      </c>
      <c r="L220" s="7" t="n">
        <f aca="false">E220*H220</f>
        <v>0</v>
      </c>
      <c r="M220" s="7" t="n">
        <f aca="false">F220*I220</f>
        <v>0</v>
      </c>
      <c r="N220" s="7" t="n">
        <f aca="false">SUM(K220:M220)</f>
        <v>0</v>
      </c>
      <c r="O220" s="3"/>
    </row>
    <row r="221" customFormat="false" ht="12.85" hidden="false" customHeight="false" outlineLevel="0" collapsed="false">
      <c r="A221" s="2" t="n">
        <v>218</v>
      </c>
      <c r="B221" s="3"/>
      <c r="C221" s="3"/>
      <c r="D221" s="3"/>
      <c r="E221" s="3"/>
      <c r="F221" s="3"/>
      <c r="G221" s="6" t="n">
        <f aca="false">Schedual!L221</f>
        <v>0</v>
      </c>
      <c r="H221" s="6" t="n">
        <f aca="false">Schedual!M221</f>
        <v>0</v>
      </c>
      <c r="I221" s="6" t="n">
        <f aca="false">Schedual!N221</f>
        <v>0</v>
      </c>
      <c r="J221" s="6"/>
      <c r="K221" s="7" t="n">
        <f aca="false">D221*G221</f>
        <v>0</v>
      </c>
      <c r="L221" s="7" t="n">
        <f aca="false">E221*H221</f>
        <v>0</v>
      </c>
      <c r="M221" s="7" t="n">
        <f aca="false">F221*I221</f>
        <v>0</v>
      </c>
      <c r="N221" s="7" t="n">
        <f aca="false">SUM(K221:M221)</f>
        <v>0</v>
      </c>
      <c r="O221" s="3"/>
    </row>
    <row r="222" customFormat="false" ht="12.85" hidden="false" customHeight="false" outlineLevel="0" collapsed="false">
      <c r="A222" s="2" t="n">
        <v>219</v>
      </c>
      <c r="B222" s="3"/>
      <c r="C222" s="3"/>
      <c r="D222" s="3"/>
      <c r="E222" s="3"/>
      <c r="F222" s="3"/>
      <c r="G222" s="6" t="n">
        <f aca="false">Schedual!L222</f>
        <v>0</v>
      </c>
      <c r="H222" s="6" t="n">
        <f aca="false">Schedual!M222</f>
        <v>0</v>
      </c>
      <c r="I222" s="6" t="n">
        <f aca="false">Schedual!N222</f>
        <v>0</v>
      </c>
      <c r="J222" s="6"/>
      <c r="K222" s="7" t="n">
        <f aca="false">D222*G222</f>
        <v>0</v>
      </c>
      <c r="L222" s="7" t="n">
        <f aca="false">E222*H222</f>
        <v>0</v>
      </c>
      <c r="M222" s="7" t="n">
        <f aca="false">F222*I222</f>
        <v>0</v>
      </c>
      <c r="N222" s="7" t="n">
        <f aca="false">SUM(K222:M222)</f>
        <v>0</v>
      </c>
      <c r="O222" s="3"/>
    </row>
    <row r="223" customFormat="false" ht="12.85" hidden="false" customHeight="false" outlineLevel="0" collapsed="false">
      <c r="A223" s="2" t="n">
        <v>220</v>
      </c>
      <c r="B223" s="3"/>
      <c r="C223" s="3"/>
      <c r="D223" s="3"/>
      <c r="E223" s="3"/>
      <c r="F223" s="3"/>
      <c r="G223" s="6" t="n">
        <f aca="false">Schedual!L223</f>
        <v>0</v>
      </c>
      <c r="H223" s="6" t="n">
        <f aca="false">Schedual!M223</f>
        <v>0</v>
      </c>
      <c r="I223" s="6" t="n">
        <f aca="false">Schedual!N223</f>
        <v>0</v>
      </c>
      <c r="J223" s="6"/>
      <c r="K223" s="7" t="n">
        <f aca="false">D223*G223</f>
        <v>0</v>
      </c>
      <c r="L223" s="7" t="n">
        <f aca="false">E223*H223</f>
        <v>0</v>
      </c>
      <c r="M223" s="7" t="n">
        <f aca="false">F223*I223</f>
        <v>0</v>
      </c>
      <c r="N223" s="7" t="n">
        <f aca="false">SUM(K223:M223)</f>
        <v>0</v>
      </c>
      <c r="O223" s="3"/>
    </row>
    <row r="224" customFormat="false" ht="12.85" hidden="false" customHeight="false" outlineLevel="0" collapsed="false">
      <c r="A224" s="2" t="n">
        <v>221</v>
      </c>
      <c r="B224" s="3"/>
      <c r="C224" s="3"/>
      <c r="D224" s="3"/>
      <c r="E224" s="3"/>
      <c r="F224" s="3"/>
      <c r="G224" s="6" t="n">
        <f aca="false">Schedual!L224</f>
        <v>0</v>
      </c>
      <c r="H224" s="6" t="n">
        <f aca="false">Schedual!M224</f>
        <v>0</v>
      </c>
      <c r="I224" s="6" t="n">
        <f aca="false">Schedual!N224</f>
        <v>0</v>
      </c>
      <c r="J224" s="6"/>
      <c r="K224" s="7" t="n">
        <f aca="false">D224*G224</f>
        <v>0</v>
      </c>
      <c r="L224" s="7" t="n">
        <f aca="false">E224*H224</f>
        <v>0</v>
      </c>
      <c r="M224" s="7" t="n">
        <f aca="false">F224*I224</f>
        <v>0</v>
      </c>
      <c r="N224" s="7" t="n">
        <f aca="false">SUM(K224:M224)</f>
        <v>0</v>
      </c>
      <c r="O224" s="3"/>
    </row>
    <row r="225" customFormat="false" ht="12.85" hidden="false" customHeight="false" outlineLevel="0" collapsed="false">
      <c r="A225" s="2" t="n">
        <v>222</v>
      </c>
      <c r="B225" s="3"/>
      <c r="C225" s="3"/>
      <c r="D225" s="3"/>
      <c r="E225" s="3"/>
      <c r="F225" s="3"/>
      <c r="G225" s="6" t="n">
        <f aca="false">Schedual!L225</f>
        <v>0</v>
      </c>
      <c r="H225" s="6" t="n">
        <f aca="false">Schedual!M225</f>
        <v>0</v>
      </c>
      <c r="I225" s="6" t="n">
        <f aca="false">Schedual!N225</f>
        <v>0</v>
      </c>
      <c r="J225" s="6"/>
      <c r="K225" s="7" t="n">
        <f aca="false">D225*G225</f>
        <v>0</v>
      </c>
      <c r="L225" s="7" t="n">
        <f aca="false">E225*H225</f>
        <v>0</v>
      </c>
      <c r="M225" s="7" t="n">
        <f aca="false">F225*I225</f>
        <v>0</v>
      </c>
      <c r="N225" s="7" t="n">
        <f aca="false">SUM(K225:M225)</f>
        <v>0</v>
      </c>
      <c r="O225" s="3"/>
    </row>
    <row r="226" customFormat="false" ht="12.85" hidden="false" customHeight="false" outlineLevel="0" collapsed="false">
      <c r="A226" s="2" t="n">
        <v>223</v>
      </c>
      <c r="B226" s="3"/>
      <c r="C226" s="3"/>
      <c r="D226" s="3"/>
      <c r="E226" s="3"/>
      <c r="F226" s="3"/>
      <c r="G226" s="6" t="n">
        <f aca="false">Schedual!L226</f>
        <v>0</v>
      </c>
      <c r="H226" s="6" t="n">
        <f aca="false">Schedual!M226</f>
        <v>0</v>
      </c>
      <c r="I226" s="6" t="n">
        <f aca="false">Schedual!N226</f>
        <v>0</v>
      </c>
      <c r="J226" s="6"/>
      <c r="K226" s="7" t="n">
        <f aca="false">D226*G226</f>
        <v>0</v>
      </c>
      <c r="L226" s="7" t="n">
        <f aca="false">E226*H226</f>
        <v>0</v>
      </c>
      <c r="M226" s="7" t="n">
        <f aca="false">F226*I226</f>
        <v>0</v>
      </c>
      <c r="N226" s="7" t="n">
        <f aca="false">SUM(K226:M226)</f>
        <v>0</v>
      </c>
      <c r="O226" s="3"/>
    </row>
    <row r="227" customFormat="false" ht="12.85" hidden="false" customHeight="false" outlineLevel="0" collapsed="false">
      <c r="A227" s="2" t="n">
        <v>224</v>
      </c>
      <c r="B227" s="3"/>
      <c r="C227" s="3"/>
      <c r="D227" s="3"/>
      <c r="E227" s="3"/>
      <c r="F227" s="3"/>
      <c r="G227" s="6" t="n">
        <f aca="false">Schedual!L227</f>
        <v>0</v>
      </c>
      <c r="H227" s="6" t="n">
        <f aca="false">Schedual!M227</f>
        <v>0</v>
      </c>
      <c r="I227" s="6" t="n">
        <f aca="false">Schedual!N227</f>
        <v>0</v>
      </c>
      <c r="J227" s="6"/>
      <c r="K227" s="7" t="n">
        <f aca="false">D227*G227</f>
        <v>0</v>
      </c>
      <c r="L227" s="7" t="n">
        <f aca="false">E227*H227</f>
        <v>0</v>
      </c>
      <c r="M227" s="7" t="n">
        <f aca="false">F227*I227</f>
        <v>0</v>
      </c>
      <c r="N227" s="7" t="n">
        <f aca="false">SUM(K227:M227)</f>
        <v>0</v>
      </c>
      <c r="O227" s="3"/>
    </row>
    <row r="228" customFormat="false" ht="12.85" hidden="false" customHeight="false" outlineLevel="0" collapsed="false">
      <c r="A228" s="2" t="n">
        <v>225</v>
      </c>
      <c r="B228" s="3"/>
      <c r="C228" s="3"/>
      <c r="D228" s="3"/>
      <c r="E228" s="3"/>
      <c r="F228" s="3"/>
      <c r="G228" s="6" t="n">
        <f aca="false">Schedual!L228</f>
        <v>0</v>
      </c>
      <c r="H228" s="6" t="n">
        <f aca="false">Schedual!M228</f>
        <v>0</v>
      </c>
      <c r="I228" s="6" t="n">
        <f aca="false">Schedual!N228</f>
        <v>0</v>
      </c>
      <c r="J228" s="6"/>
      <c r="K228" s="7" t="n">
        <f aca="false">D228*G228</f>
        <v>0</v>
      </c>
      <c r="L228" s="7" t="n">
        <f aca="false">E228*H228</f>
        <v>0</v>
      </c>
      <c r="M228" s="7" t="n">
        <f aca="false">F228*I228</f>
        <v>0</v>
      </c>
      <c r="N228" s="7" t="n">
        <f aca="false">SUM(K228:M228)</f>
        <v>0</v>
      </c>
      <c r="O228" s="3"/>
    </row>
    <row r="229" customFormat="false" ht="12.85" hidden="false" customHeight="false" outlineLevel="0" collapsed="false">
      <c r="A229" s="2" t="n">
        <v>226</v>
      </c>
      <c r="B229" s="3"/>
      <c r="C229" s="3"/>
      <c r="D229" s="3"/>
      <c r="E229" s="3"/>
      <c r="F229" s="3"/>
      <c r="G229" s="6" t="n">
        <f aca="false">Schedual!L229</f>
        <v>0</v>
      </c>
      <c r="H229" s="6" t="n">
        <f aca="false">Schedual!M229</f>
        <v>0</v>
      </c>
      <c r="I229" s="6" t="n">
        <f aca="false">Schedual!N229</f>
        <v>0</v>
      </c>
      <c r="J229" s="6"/>
      <c r="K229" s="7" t="n">
        <f aca="false">D229*G229</f>
        <v>0</v>
      </c>
      <c r="L229" s="7" t="n">
        <f aca="false">E229*H229</f>
        <v>0</v>
      </c>
      <c r="M229" s="7" t="n">
        <f aca="false">F229*I229</f>
        <v>0</v>
      </c>
      <c r="N229" s="7" t="n">
        <f aca="false">SUM(K229:M229)</f>
        <v>0</v>
      </c>
      <c r="O229" s="3"/>
    </row>
    <row r="230" customFormat="false" ht="12.85" hidden="false" customHeight="false" outlineLevel="0" collapsed="false">
      <c r="A230" s="2" t="n">
        <v>227</v>
      </c>
      <c r="B230" s="3"/>
      <c r="C230" s="3"/>
      <c r="D230" s="3"/>
      <c r="E230" s="3"/>
      <c r="F230" s="3"/>
      <c r="G230" s="6" t="n">
        <f aca="false">Schedual!L230</f>
        <v>0</v>
      </c>
      <c r="H230" s="6" t="n">
        <f aca="false">Schedual!M230</f>
        <v>0</v>
      </c>
      <c r="I230" s="6" t="n">
        <f aca="false">Schedual!N230</f>
        <v>0</v>
      </c>
      <c r="J230" s="6"/>
      <c r="K230" s="7" t="n">
        <f aca="false">D230*G230</f>
        <v>0</v>
      </c>
      <c r="L230" s="7" t="n">
        <f aca="false">E230*H230</f>
        <v>0</v>
      </c>
      <c r="M230" s="7" t="n">
        <f aca="false">F230*I230</f>
        <v>0</v>
      </c>
      <c r="N230" s="7" t="n">
        <f aca="false">SUM(K230:M230)</f>
        <v>0</v>
      </c>
      <c r="O230" s="3"/>
    </row>
    <row r="231" customFormat="false" ht="12.85" hidden="false" customHeight="false" outlineLevel="0" collapsed="false">
      <c r="A231" s="2" t="n">
        <v>228</v>
      </c>
      <c r="B231" s="3"/>
      <c r="C231" s="3"/>
      <c r="D231" s="3"/>
      <c r="E231" s="3"/>
      <c r="F231" s="3"/>
      <c r="G231" s="6" t="n">
        <f aca="false">Schedual!L231</f>
        <v>0</v>
      </c>
      <c r="H231" s="6" t="n">
        <f aca="false">Schedual!M231</f>
        <v>0</v>
      </c>
      <c r="I231" s="6" t="n">
        <f aca="false">Schedual!N231</f>
        <v>0</v>
      </c>
      <c r="J231" s="6"/>
      <c r="K231" s="7" t="n">
        <f aca="false">D231*G231</f>
        <v>0</v>
      </c>
      <c r="L231" s="7" t="n">
        <f aca="false">E231*H231</f>
        <v>0</v>
      </c>
      <c r="M231" s="7" t="n">
        <f aca="false">F231*I231</f>
        <v>0</v>
      </c>
      <c r="N231" s="7" t="n">
        <f aca="false">SUM(K231:M231)</f>
        <v>0</v>
      </c>
      <c r="O231" s="3"/>
    </row>
    <row r="232" customFormat="false" ht="12.85" hidden="false" customHeight="false" outlineLevel="0" collapsed="false">
      <c r="A232" s="2" t="n">
        <v>229</v>
      </c>
      <c r="B232" s="3"/>
      <c r="C232" s="3"/>
      <c r="D232" s="3"/>
      <c r="E232" s="3"/>
      <c r="F232" s="3"/>
      <c r="G232" s="6" t="n">
        <f aca="false">Schedual!L232</f>
        <v>0</v>
      </c>
      <c r="H232" s="6" t="n">
        <f aca="false">Schedual!M232</f>
        <v>0</v>
      </c>
      <c r="I232" s="6" t="n">
        <f aca="false">Schedual!N232</f>
        <v>0</v>
      </c>
      <c r="J232" s="6"/>
      <c r="K232" s="7" t="n">
        <f aca="false">D232*G232</f>
        <v>0</v>
      </c>
      <c r="L232" s="7" t="n">
        <f aca="false">E232*H232</f>
        <v>0</v>
      </c>
      <c r="M232" s="7" t="n">
        <f aca="false">F232*I232</f>
        <v>0</v>
      </c>
      <c r="N232" s="7" t="n">
        <f aca="false">SUM(K232:M232)</f>
        <v>0</v>
      </c>
      <c r="O232" s="3"/>
    </row>
    <row r="233" customFormat="false" ht="12.85" hidden="false" customHeight="false" outlineLevel="0" collapsed="false">
      <c r="A233" s="2" t="n">
        <v>230</v>
      </c>
      <c r="B233" s="3"/>
      <c r="C233" s="3"/>
      <c r="D233" s="3"/>
      <c r="E233" s="3"/>
      <c r="F233" s="3"/>
      <c r="G233" s="6" t="n">
        <f aca="false">Schedual!L233</f>
        <v>0</v>
      </c>
      <c r="H233" s="6" t="n">
        <f aca="false">Schedual!M233</f>
        <v>0</v>
      </c>
      <c r="I233" s="6" t="n">
        <f aca="false">Schedual!N233</f>
        <v>0</v>
      </c>
      <c r="J233" s="6"/>
      <c r="K233" s="7" t="n">
        <f aca="false">D233*G233</f>
        <v>0</v>
      </c>
      <c r="L233" s="7" t="n">
        <f aca="false">E233*H233</f>
        <v>0</v>
      </c>
      <c r="M233" s="7" t="n">
        <f aca="false">F233*I233</f>
        <v>0</v>
      </c>
      <c r="N233" s="7" t="n">
        <f aca="false">SUM(K233:M233)</f>
        <v>0</v>
      </c>
      <c r="O233" s="3"/>
    </row>
    <row r="234" customFormat="false" ht="12.85" hidden="false" customHeight="false" outlineLevel="0" collapsed="false">
      <c r="A234" s="2" t="n">
        <v>231</v>
      </c>
      <c r="B234" s="3"/>
      <c r="C234" s="3"/>
      <c r="D234" s="3"/>
      <c r="E234" s="3"/>
      <c r="F234" s="3"/>
      <c r="G234" s="6" t="n">
        <f aca="false">Schedual!L234</f>
        <v>0</v>
      </c>
      <c r="H234" s="6" t="n">
        <f aca="false">Schedual!M234</f>
        <v>0</v>
      </c>
      <c r="I234" s="6" t="n">
        <f aca="false">Schedual!N234</f>
        <v>0</v>
      </c>
      <c r="J234" s="6"/>
      <c r="K234" s="7" t="n">
        <f aca="false">D234*G234</f>
        <v>0</v>
      </c>
      <c r="L234" s="7" t="n">
        <f aca="false">E234*H234</f>
        <v>0</v>
      </c>
      <c r="M234" s="7" t="n">
        <f aca="false">F234*I234</f>
        <v>0</v>
      </c>
      <c r="N234" s="7" t="n">
        <f aca="false">SUM(K234:M234)</f>
        <v>0</v>
      </c>
      <c r="O234" s="3"/>
    </row>
    <row r="235" customFormat="false" ht="12.85" hidden="false" customHeight="false" outlineLevel="0" collapsed="false">
      <c r="A235" s="2" t="n">
        <v>232</v>
      </c>
      <c r="B235" s="3"/>
      <c r="C235" s="3"/>
      <c r="D235" s="3"/>
      <c r="E235" s="3"/>
      <c r="F235" s="3"/>
      <c r="G235" s="6" t="n">
        <f aca="false">Schedual!L235</f>
        <v>0</v>
      </c>
      <c r="H235" s="6" t="n">
        <f aca="false">Schedual!M235</f>
        <v>0</v>
      </c>
      <c r="I235" s="6" t="n">
        <f aca="false">Schedual!N235</f>
        <v>0</v>
      </c>
      <c r="J235" s="6"/>
      <c r="K235" s="7" t="n">
        <f aca="false">D235*G235</f>
        <v>0</v>
      </c>
      <c r="L235" s="7" t="n">
        <f aca="false">E235*H235</f>
        <v>0</v>
      </c>
      <c r="M235" s="7" t="n">
        <f aca="false">F235*I235</f>
        <v>0</v>
      </c>
      <c r="N235" s="7" t="n">
        <f aca="false">SUM(K235:M235)</f>
        <v>0</v>
      </c>
      <c r="O235" s="3"/>
    </row>
    <row r="236" customFormat="false" ht="12.85" hidden="false" customHeight="false" outlineLevel="0" collapsed="false">
      <c r="A236" s="2" t="n">
        <v>233</v>
      </c>
      <c r="B236" s="3"/>
      <c r="C236" s="3"/>
      <c r="D236" s="3"/>
      <c r="E236" s="3"/>
      <c r="F236" s="3"/>
      <c r="G236" s="6" t="n">
        <f aca="false">Schedual!L236</f>
        <v>0</v>
      </c>
      <c r="H236" s="6" t="n">
        <f aca="false">Schedual!M236</f>
        <v>0</v>
      </c>
      <c r="I236" s="6" t="n">
        <f aca="false">Schedual!N236</f>
        <v>0</v>
      </c>
      <c r="J236" s="6"/>
      <c r="K236" s="7" t="n">
        <f aca="false">D236*G236</f>
        <v>0</v>
      </c>
      <c r="L236" s="7" t="n">
        <f aca="false">E236*H236</f>
        <v>0</v>
      </c>
      <c r="M236" s="7" t="n">
        <f aca="false">F236*I236</f>
        <v>0</v>
      </c>
      <c r="N236" s="7" t="n">
        <f aca="false">SUM(K236:M236)</f>
        <v>0</v>
      </c>
      <c r="O236" s="3"/>
    </row>
    <row r="237" customFormat="false" ht="12.85" hidden="false" customHeight="false" outlineLevel="0" collapsed="false">
      <c r="A237" s="2" t="n">
        <v>234</v>
      </c>
      <c r="B237" s="3"/>
      <c r="C237" s="3"/>
      <c r="D237" s="3"/>
      <c r="E237" s="3"/>
      <c r="F237" s="3"/>
      <c r="G237" s="6" t="n">
        <f aca="false">Schedual!L237</f>
        <v>0</v>
      </c>
      <c r="H237" s="6" t="n">
        <f aca="false">Schedual!M237</f>
        <v>0</v>
      </c>
      <c r="I237" s="6" t="n">
        <f aca="false">Schedual!N237</f>
        <v>0</v>
      </c>
      <c r="J237" s="6"/>
      <c r="K237" s="7" t="n">
        <f aca="false">D237*G237</f>
        <v>0</v>
      </c>
      <c r="L237" s="7" t="n">
        <f aca="false">E237*H237</f>
        <v>0</v>
      </c>
      <c r="M237" s="7" t="n">
        <f aca="false">F237*I237</f>
        <v>0</v>
      </c>
      <c r="N237" s="7" t="n">
        <f aca="false">SUM(K237:M237)</f>
        <v>0</v>
      </c>
      <c r="O237" s="3"/>
    </row>
    <row r="238" customFormat="false" ht="12.85" hidden="false" customHeight="false" outlineLevel="0" collapsed="false">
      <c r="A238" s="2" t="n">
        <v>235</v>
      </c>
      <c r="B238" s="3"/>
      <c r="C238" s="3"/>
      <c r="D238" s="3"/>
      <c r="E238" s="3"/>
      <c r="F238" s="3"/>
      <c r="G238" s="6" t="n">
        <f aca="false">Schedual!L238</f>
        <v>0</v>
      </c>
      <c r="H238" s="6" t="n">
        <f aca="false">Schedual!M238</f>
        <v>0</v>
      </c>
      <c r="I238" s="6" t="n">
        <f aca="false">Schedual!N238</f>
        <v>0</v>
      </c>
      <c r="J238" s="6"/>
      <c r="K238" s="7" t="n">
        <f aca="false">D238*G238</f>
        <v>0</v>
      </c>
      <c r="L238" s="7" t="n">
        <f aca="false">E238*H238</f>
        <v>0</v>
      </c>
      <c r="M238" s="7" t="n">
        <f aca="false">F238*I238</f>
        <v>0</v>
      </c>
      <c r="N238" s="7" t="n">
        <f aca="false">SUM(K238:M238)</f>
        <v>0</v>
      </c>
      <c r="O238" s="3"/>
    </row>
    <row r="239" customFormat="false" ht="12.85" hidden="false" customHeight="false" outlineLevel="0" collapsed="false">
      <c r="A239" s="2" t="n">
        <v>236</v>
      </c>
      <c r="B239" s="3"/>
      <c r="C239" s="3"/>
      <c r="D239" s="3"/>
      <c r="E239" s="3"/>
      <c r="F239" s="3"/>
      <c r="G239" s="6" t="n">
        <f aca="false">Schedual!L239</f>
        <v>0</v>
      </c>
      <c r="H239" s="6" t="n">
        <f aca="false">Schedual!M239</f>
        <v>0</v>
      </c>
      <c r="I239" s="6" t="n">
        <f aca="false">Schedual!N239</f>
        <v>0</v>
      </c>
      <c r="J239" s="6"/>
      <c r="K239" s="7" t="n">
        <f aca="false">D239*G239</f>
        <v>0</v>
      </c>
      <c r="L239" s="7" t="n">
        <f aca="false">E239*H239</f>
        <v>0</v>
      </c>
      <c r="M239" s="7" t="n">
        <f aca="false">F239*I239</f>
        <v>0</v>
      </c>
      <c r="N239" s="7" t="n">
        <f aca="false">SUM(K239:M239)</f>
        <v>0</v>
      </c>
      <c r="O239" s="3"/>
    </row>
    <row r="240" customFormat="false" ht="12.85" hidden="false" customHeight="false" outlineLevel="0" collapsed="false">
      <c r="A240" s="2" t="n">
        <v>237</v>
      </c>
      <c r="B240" s="3"/>
      <c r="C240" s="3"/>
      <c r="D240" s="3"/>
      <c r="E240" s="3"/>
      <c r="F240" s="3"/>
      <c r="G240" s="6" t="n">
        <f aca="false">Schedual!L240</f>
        <v>0</v>
      </c>
      <c r="H240" s="6" t="n">
        <f aca="false">Schedual!M240</f>
        <v>0</v>
      </c>
      <c r="I240" s="6" t="n">
        <f aca="false">Schedual!N240</f>
        <v>0</v>
      </c>
      <c r="J240" s="6"/>
      <c r="K240" s="7" t="n">
        <f aca="false">D240*G240</f>
        <v>0</v>
      </c>
      <c r="L240" s="7" t="n">
        <f aca="false">E240*H240</f>
        <v>0</v>
      </c>
      <c r="M240" s="7" t="n">
        <f aca="false">F240*I240</f>
        <v>0</v>
      </c>
      <c r="N240" s="7" t="n">
        <f aca="false">SUM(K240:M240)</f>
        <v>0</v>
      </c>
      <c r="O240" s="3"/>
    </row>
    <row r="241" customFormat="false" ht="12.85" hidden="false" customHeight="false" outlineLevel="0" collapsed="false">
      <c r="A241" s="2" t="n">
        <v>238</v>
      </c>
      <c r="B241" s="3"/>
      <c r="C241" s="3"/>
      <c r="D241" s="3"/>
      <c r="E241" s="3"/>
      <c r="F241" s="3"/>
      <c r="G241" s="6" t="n">
        <f aca="false">Schedual!L241</f>
        <v>0</v>
      </c>
      <c r="H241" s="6" t="n">
        <f aca="false">Schedual!M241</f>
        <v>0</v>
      </c>
      <c r="I241" s="6" t="n">
        <f aca="false">Schedual!N241</f>
        <v>0</v>
      </c>
      <c r="J241" s="6"/>
      <c r="K241" s="7" t="n">
        <f aca="false">D241*G241</f>
        <v>0</v>
      </c>
      <c r="L241" s="7" t="n">
        <f aca="false">E241*H241</f>
        <v>0</v>
      </c>
      <c r="M241" s="7" t="n">
        <f aca="false">F241*I241</f>
        <v>0</v>
      </c>
      <c r="N241" s="7" t="n">
        <f aca="false">SUM(K241:M241)</f>
        <v>0</v>
      </c>
      <c r="O241" s="3"/>
    </row>
    <row r="242" customFormat="false" ht="12.85" hidden="false" customHeight="false" outlineLevel="0" collapsed="false">
      <c r="A242" s="2" t="n">
        <v>239</v>
      </c>
      <c r="B242" s="3"/>
      <c r="C242" s="3"/>
      <c r="D242" s="3"/>
      <c r="E242" s="3"/>
      <c r="F242" s="3"/>
      <c r="G242" s="6" t="n">
        <f aca="false">Schedual!L242</f>
        <v>0</v>
      </c>
      <c r="H242" s="6" t="n">
        <f aca="false">Schedual!M242</f>
        <v>0</v>
      </c>
      <c r="I242" s="6" t="n">
        <f aca="false">Schedual!N242</f>
        <v>0</v>
      </c>
      <c r="J242" s="6"/>
      <c r="K242" s="7" t="n">
        <f aca="false">D242*G242</f>
        <v>0</v>
      </c>
      <c r="L242" s="7" t="n">
        <f aca="false">E242*H242</f>
        <v>0</v>
      </c>
      <c r="M242" s="7" t="n">
        <f aca="false">F242*I242</f>
        <v>0</v>
      </c>
      <c r="N242" s="7" t="n">
        <f aca="false">SUM(K242:M242)</f>
        <v>0</v>
      </c>
      <c r="O242" s="3"/>
    </row>
    <row r="243" customFormat="false" ht="12.85" hidden="false" customHeight="false" outlineLevel="0" collapsed="false">
      <c r="A243" s="2" t="n">
        <v>240</v>
      </c>
      <c r="B243" s="3"/>
      <c r="C243" s="3"/>
      <c r="D243" s="3"/>
      <c r="E243" s="3"/>
      <c r="F243" s="3"/>
      <c r="G243" s="6" t="n">
        <f aca="false">Schedual!L243</f>
        <v>0</v>
      </c>
      <c r="H243" s="6" t="n">
        <f aca="false">Schedual!M243</f>
        <v>0</v>
      </c>
      <c r="I243" s="6" t="n">
        <f aca="false">Schedual!N243</f>
        <v>0</v>
      </c>
      <c r="J243" s="6"/>
      <c r="K243" s="7" t="n">
        <f aca="false">D243*G243</f>
        <v>0</v>
      </c>
      <c r="L243" s="7" t="n">
        <f aca="false">E243*H243</f>
        <v>0</v>
      </c>
      <c r="M243" s="7" t="n">
        <f aca="false">F243*I243</f>
        <v>0</v>
      </c>
      <c r="N243" s="7" t="n">
        <f aca="false">SUM(K243:M243)</f>
        <v>0</v>
      </c>
      <c r="O243" s="3"/>
    </row>
    <row r="244" customFormat="false" ht="12.85" hidden="false" customHeight="false" outlineLevel="0" collapsed="false">
      <c r="A244" s="2" t="n">
        <v>241</v>
      </c>
      <c r="B244" s="3"/>
      <c r="C244" s="3"/>
      <c r="D244" s="3"/>
      <c r="E244" s="3"/>
      <c r="F244" s="3"/>
      <c r="G244" s="6" t="n">
        <f aca="false">Schedual!L244</f>
        <v>0</v>
      </c>
      <c r="H244" s="6" t="n">
        <f aca="false">Schedual!M244</f>
        <v>0</v>
      </c>
      <c r="I244" s="6" t="n">
        <f aca="false">Schedual!N244</f>
        <v>0</v>
      </c>
      <c r="J244" s="6"/>
      <c r="K244" s="7" t="n">
        <f aca="false">D244*G244</f>
        <v>0</v>
      </c>
      <c r="L244" s="7" t="n">
        <f aca="false">E244*H244</f>
        <v>0</v>
      </c>
      <c r="M244" s="7" t="n">
        <f aca="false">F244*I244</f>
        <v>0</v>
      </c>
      <c r="N244" s="7" t="n">
        <f aca="false">SUM(K244:M244)</f>
        <v>0</v>
      </c>
      <c r="O244" s="3"/>
    </row>
    <row r="245" customFormat="false" ht="12.85" hidden="false" customHeight="false" outlineLevel="0" collapsed="false">
      <c r="A245" s="2" t="n">
        <v>242</v>
      </c>
      <c r="B245" s="3"/>
      <c r="C245" s="3"/>
      <c r="D245" s="3"/>
      <c r="E245" s="3"/>
      <c r="F245" s="3"/>
      <c r="G245" s="6" t="n">
        <f aca="false">Schedual!L245</f>
        <v>0</v>
      </c>
      <c r="H245" s="6" t="n">
        <f aca="false">Schedual!M245</f>
        <v>0</v>
      </c>
      <c r="I245" s="6" t="n">
        <f aca="false">Schedual!N245</f>
        <v>0</v>
      </c>
      <c r="J245" s="6"/>
      <c r="K245" s="7" t="n">
        <f aca="false">D245*G245</f>
        <v>0</v>
      </c>
      <c r="L245" s="7" t="n">
        <f aca="false">E245*H245</f>
        <v>0</v>
      </c>
      <c r="M245" s="7" t="n">
        <f aca="false">F245*I245</f>
        <v>0</v>
      </c>
      <c r="N245" s="7" t="n">
        <f aca="false">SUM(K245:M245)</f>
        <v>0</v>
      </c>
      <c r="O245" s="3"/>
    </row>
    <row r="246" customFormat="false" ht="12.85" hidden="false" customHeight="false" outlineLevel="0" collapsed="false">
      <c r="A246" s="2" t="n">
        <v>243</v>
      </c>
      <c r="B246" s="3"/>
      <c r="C246" s="3"/>
      <c r="D246" s="3"/>
      <c r="E246" s="3"/>
      <c r="F246" s="3"/>
      <c r="G246" s="6" t="n">
        <f aca="false">Schedual!L246</f>
        <v>0</v>
      </c>
      <c r="H246" s="6" t="n">
        <f aca="false">Schedual!M246</f>
        <v>0</v>
      </c>
      <c r="I246" s="6" t="n">
        <f aca="false">Schedual!N246</f>
        <v>0</v>
      </c>
      <c r="J246" s="6"/>
      <c r="K246" s="7" t="n">
        <f aca="false">D246*G246</f>
        <v>0</v>
      </c>
      <c r="L246" s="7" t="n">
        <f aca="false">E246*H246</f>
        <v>0</v>
      </c>
      <c r="M246" s="7" t="n">
        <f aca="false">F246*I246</f>
        <v>0</v>
      </c>
      <c r="N246" s="7" t="n">
        <f aca="false">SUM(K246:M246)</f>
        <v>0</v>
      </c>
      <c r="O246" s="3"/>
    </row>
    <row r="247" customFormat="false" ht="12.85" hidden="false" customHeight="false" outlineLevel="0" collapsed="false">
      <c r="A247" s="2" t="n">
        <v>244</v>
      </c>
      <c r="B247" s="3"/>
      <c r="C247" s="3"/>
      <c r="D247" s="3"/>
      <c r="E247" s="3"/>
      <c r="F247" s="3"/>
      <c r="G247" s="6" t="n">
        <f aca="false">Schedual!L247</f>
        <v>0</v>
      </c>
      <c r="H247" s="6" t="n">
        <f aca="false">Schedual!M247</f>
        <v>0</v>
      </c>
      <c r="I247" s="6" t="n">
        <f aca="false">Schedual!N247</f>
        <v>0</v>
      </c>
      <c r="J247" s="6"/>
      <c r="K247" s="7" t="n">
        <f aca="false">D247*G247</f>
        <v>0</v>
      </c>
      <c r="L247" s="7" t="n">
        <f aca="false">E247*H247</f>
        <v>0</v>
      </c>
      <c r="M247" s="7" t="n">
        <f aca="false">F247*I247</f>
        <v>0</v>
      </c>
      <c r="N247" s="7" t="n">
        <f aca="false">SUM(K247:M247)</f>
        <v>0</v>
      </c>
      <c r="O247" s="3"/>
    </row>
    <row r="248" customFormat="false" ht="12.85" hidden="false" customHeight="false" outlineLevel="0" collapsed="false">
      <c r="A248" s="2" t="n">
        <v>245</v>
      </c>
      <c r="B248" s="3"/>
      <c r="C248" s="3"/>
      <c r="D248" s="3"/>
      <c r="E248" s="3"/>
      <c r="F248" s="3"/>
      <c r="G248" s="6" t="n">
        <f aca="false">Schedual!L248</f>
        <v>0</v>
      </c>
      <c r="H248" s="6" t="n">
        <f aca="false">Schedual!M248</f>
        <v>0</v>
      </c>
      <c r="I248" s="6" t="n">
        <f aca="false">Schedual!N248</f>
        <v>0</v>
      </c>
      <c r="J248" s="6"/>
      <c r="K248" s="7" t="n">
        <f aca="false">D248*G248</f>
        <v>0</v>
      </c>
      <c r="L248" s="7" t="n">
        <f aca="false">E248*H248</f>
        <v>0</v>
      </c>
      <c r="M248" s="7" t="n">
        <f aca="false">F248*I248</f>
        <v>0</v>
      </c>
      <c r="N248" s="7" t="n">
        <f aca="false">SUM(K248:M248)</f>
        <v>0</v>
      </c>
      <c r="O248" s="3"/>
    </row>
    <row r="249" customFormat="false" ht="12.85" hidden="false" customHeight="false" outlineLevel="0" collapsed="false">
      <c r="A249" s="2" t="n">
        <v>246</v>
      </c>
      <c r="B249" s="3"/>
      <c r="C249" s="3"/>
      <c r="D249" s="3"/>
      <c r="E249" s="3"/>
      <c r="F249" s="3"/>
      <c r="G249" s="6" t="n">
        <f aca="false">Schedual!L249</f>
        <v>0</v>
      </c>
      <c r="H249" s="6" t="n">
        <f aca="false">Schedual!M249</f>
        <v>0</v>
      </c>
      <c r="I249" s="6" t="n">
        <f aca="false">Schedual!N249</f>
        <v>0</v>
      </c>
      <c r="J249" s="6"/>
      <c r="K249" s="7" t="n">
        <f aca="false">D249*G249</f>
        <v>0</v>
      </c>
      <c r="L249" s="7" t="n">
        <f aca="false">E249*H249</f>
        <v>0</v>
      </c>
      <c r="M249" s="7" t="n">
        <f aca="false">F249*I249</f>
        <v>0</v>
      </c>
      <c r="N249" s="7" t="n">
        <f aca="false">SUM(K249:M249)</f>
        <v>0</v>
      </c>
      <c r="O249" s="3"/>
    </row>
    <row r="250" customFormat="false" ht="12.85" hidden="false" customHeight="false" outlineLevel="0" collapsed="false">
      <c r="A250" s="2" t="n">
        <v>247</v>
      </c>
      <c r="B250" s="3"/>
      <c r="C250" s="3"/>
      <c r="D250" s="3"/>
      <c r="E250" s="3"/>
      <c r="F250" s="3"/>
      <c r="G250" s="6" t="n">
        <f aca="false">Schedual!L250</f>
        <v>0</v>
      </c>
      <c r="H250" s="6" t="n">
        <f aca="false">Schedual!M250</f>
        <v>0</v>
      </c>
      <c r="I250" s="6" t="n">
        <f aca="false">Schedual!N250</f>
        <v>0</v>
      </c>
      <c r="J250" s="6"/>
      <c r="K250" s="7" t="n">
        <f aca="false">D250*G250</f>
        <v>0</v>
      </c>
      <c r="L250" s="7" t="n">
        <f aca="false">E250*H250</f>
        <v>0</v>
      </c>
      <c r="M250" s="7" t="n">
        <f aca="false">F250*I250</f>
        <v>0</v>
      </c>
      <c r="N250" s="7" t="n">
        <f aca="false">SUM(K250:M250)</f>
        <v>0</v>
      </c>
      <c r="O250" s="3"/>
    </row>
    <row r="251" customFormat="false" ht="12.85" hidden="false" customHeight="false" outlineLevel="0" collapsed="false">
      <c r="A251" s="2" t="n">
        <v>248</v>
      </c>
      <c r="B251" s="3"/>
      <c r="C251" s="3"/>
      <c r="D251" s="3"/>
      <c r="E251" s="3"/>
      <c r="F251" s="3"/>
      <c r="G251" s="6" t="n">
        <f aca="false">Schedual!L251</f>
        <v>0</v>
      </c>
      <c r="H251" s="6" t="n">
        <f aca="false">Schedual!M251</f>
        <v>0</v>
      </c>
      <c r="I251" s="6" t="n">
        <f aca="false">Schedual!N251</f>
        <v>0</v>
      </c>
      <c r="J251" s="6"/>
      <c r="K251" s="7" t="n">
        <f aca="false">D251*G251</f>
        <v>0</v>
      </c>
      <c r="L251" s="7" t="n">
        <f aca="false">E251*H251</f>
        <v>0</v>
      </c>
      <c r="M251" s="7" t="n">
        <f aca="false">F251*I251</f>
        <v>0</v>
      </c>
      <c r="N251" s="7" t="n">
        <f aca="false">SUM(K251:M251)</f>
        <v>0</v>
      </c>
      <c r="O251" s="3"/>
    </row>
    <row r="252" customFormat="false" ht="12.85" hidden="false" customHeight="false" outlineLevel="0" collapsed="false">
      <c r="A252" s="2" t="n">
        <v>249</v>
      </c>
      <c r="B252" s="3"/>
      <c r="C252" s="3"/>
      <c r="D252" s="3"/>
      <c r="E252" s="3"/>
      <c r="F252" s="3"/>
      <c r="G252" s="6" t="n">
        <f aca="false">Schedual!L252</f>
        <v>0</v>
      </c>
      <c r="H252" s="6" t="n">
        <f aca="false">Schedual!M252</f>
        <v>0</v>
      </c>
      <c r="I252" s="6" t="n">
        <f aca="false">Schedual!N252</f>
        <v>0</v>
      </c>
      <c r="J252" s="6"/>
      <c r="K252" s="7" t="n">
        <f aca="false">D252*G252</f>
        <v>0</v>
      </c>
      <c r="L252" s="7" t="n">
        <f aca="false">E252*H252</f>
        <v>0</v>
      </c>
      <c r="M252" s="7" t="n">
        <f aca="false">F252*I252</f>
        <v>0</v>
      </c>
      <c r="N252" s="7" t="n">
        <f aca="false">SUM(K252:M252)</f>
        <v>0</v>
      </c>
      <c r="O252" s="3"/>
    </row>
    <row r="253" customFormat="false" ht="12.85" hidden="false" customHeight="false" outlineLevel="0" collapsed="false">
      <c r="A253" s="2" t="n">
        <v>250</v>
      </c>
      <c r="B253" s="3"/>
      <c r="C253" s="3"/>
      <c r="D253" s="3"/>
      <c r="E253" s="3"/>
      <c r="F253" s="3"/>
      <c r="G253" s="6" t="n">
        <f aca="false">Schedual!L253</f>
        <v>0</v>
      </c>
      <c r="H253" s="6" t="n">
        <f aca="false">Schedual!M253</f>
        <v>0</v>
      </c>
      <c r="I253" s="6" t="n">
        <f aca="false">Schedual!N253</f>
        <v>0</v>
      </c>
      <c r="J253" s="6"/>
      <c r="K253" s="7" t="n">
        <f aca="false">D253*G253</f>
        <v>0</v>
      </c>
      <c r="L253" s="7" t="n">
        <f aca="false">E253*H253</f>
        <v>0</v>
      </c>
      <c r="M253" s="7" t="n">
        <f aca="false">F253*I253</f>
        <v>0</v>
      </c>
      <c r="N253" s="7" t="n">
        <f aca="false">SUM(K253:M253)</f>
        <v>0</v>
      </c>
      <c r="O253" s="3"/>
    </row>
    <row r="254" customFormat="false" ht="12.85" hidden="false" customHeight="false" outlineLevel="0" collapsed="false">
      <c r="A254" s="2" t="n">
        <v>251</v>
      </c>
      <c r="B254" s="3"/>
      <c r="C254" s="3"/>
      <c r="D254" s="3"/>
      <c r="E254" s="3"/>
      <c r="F254" s="3"/>
      <c r="G254" s="6" t="n">
        <f aca="false">Schedual!L254</f>
        <v>0</v>
      </c>
      <c r="H254" s="6" t="n">
        <f aca="false">Schedual!M254</f>
        <v>0</v>
      </c>
      <c r="I254" s="6" t="n">
        <f aca="false">Schedual!N254</f>
        <v>0</v>
      </c>
      <c r="J254" s="6"/>
      <c r="K254" s="7" t="n">
        <f aca="false">D254*G254</f>
        <v>0</v>
      </c>
      <c r="L254" s="7" t="n">
        <f aca="false">E254*H254</f>
        <v>0</v>
      </c>
      <c r="M254" s="7" t="n">
        <f aca="false">F254*I254</f>
        <v>0</v>
      </c>
      <c r="N254" s="7" t="n">
        <f aca="false">SUM(K254:M254)</f>
        <v>0</v>
      </c>
      <c r="O254" s="3"/>
    </row>
    <row r="255" customFormat="false" ht="12.85" hidden="false" customHeight="false" outlineLevel="0" collapsed="false">
      <c r="A255" s="2" t="n">
        <v>252</v>
      </c>
      <c r="B255" s="3"/>
      <c r="C255" s="3"/>
      <c r="D255" s="3"/>
      <c r="E255" s="3"/>
      <c r="F255" s="3"/>
      <c r="G255" s="6" t="n">
        <f aca="false">Schedual!L255</f>
        <v>0</v>
      </c>
      <c r="H255" s="6" t="n">
        <f aca="false">Schedual!M255</f>
        <v>0</v>
      </c>
      <c r="I255" s="6" t="n">
        <f aca="false">Schedual!N255</f>
        <v>0</v>
      </c>
      <c r="J255" s="6"/>
      <c r="K255" s="7" t="n">
        <f aca="false">D255*G255</f>
        <v>0</v>
      </c>
      <c r="L255" s="7" t="n">
        <f aca="false">E255*H255</f>
        <v>0</v>
      </c>
      <c r="M255" s="7" t="n">
        <f aca="false">F255*I255</f>
        <v>0</v>
      </c>
      <c r="N255" s="7" t="n">
        <f aca="false">SUM(K255:M255)</f>
        <v>0</v>
      </c>
      <c r="O255" s="3"/>
    </row>
    <row r="256" customFormat="false" ht="12.85" hidden="false" customHeight="false" outlineLevel="0" collapsed="false">
      <c r="A256" s="2" t="n">
        <v>253</v>
      </c>
      <c r="B256" s="3"/>
      <c r="C256" s="3"/>
      <c r="D256" s="3"/>
      <c r="E256" s="3"/>
      <c r="F256" s="3"/>
      <c r="G256" s="6" t="n">
        <f aca="false">Schedual!L256</f>
        <v>0</v>
      </c>
      <c r="H256" s="6" t="n">
        <f aca="false">Schedual!M256</f>
        <v>0</v>
      </c>
      <c r="I256" s="6" t="n">
        <f aca="false">Schedual!N256</f>
        <v>0</v>
      </c>
      <c r="J256" s="6"/>
      <c r="K256" s="7" t="n">
        <f aca="false">D256*G256</f>
        <v>0</v>
      </c>
      <c r="L256" s="7" t="n">
        <f aca="false">E256*H256</f>
        <v>0</v>
      </c>
      <c r="M256" s="7" t="n">
        <f aca="false">F256*I256</f>
        <v>0</v>
      </c>
      <c r="N256" s="7" t="n">
        <f aca="false">SUM(K256:M256)</f>
        <v>0</v>
      </c>
      <c r="O256" s="3"/>
    </row>
    <row r="257" customFormat="false" ht="12.85" hidden="false" customHeight="false" outlineLevel="0" collapsed="false">
      <c r="A257" s="2" t="n">
        <v>254</v>
      </c>
      <c r="B257" s="3"/>
      <c r="C257" s="3"/>
      <c r="D257" s="3"/>
      <c r="E257" s="3"/>
      <c r="F257" s="3"/>
      <c r="G257" s="6" t="n">
        <f aca="false">Schedual!L257</f>
        <v>0</v>
      </c>
      <c r="H257" s="6" t="n">
        <f aca="false">Schedual!M257</f>
        <v>0</v>
      </c>
      <c r="I257" s="6" t="n">
        <f aca="false">Schedual!N257</f>
        <v>0</v>
      </c>
      <c r="J257" s="6"/>
      <c r="K257" s="7" t="n">
        <f aca="false">D257*G257</f>
        <v>0</v>
      </c>
      <c r="L257" s="7" t="n">
        <f aca="false">E257*H257</f>
        <v>0</v>
      </c>
      <c r="M257" s="7" t="n">
        <f aca="false">F257*I257</f>
        <v>0</v>
      </c>
      <c r="N257" s="7" t="n">
        <f aca="false">SUM(K257:M257)</f>
        <v>0</v>
      </c>
      <c r="O257" s="3"/>
    </row>
    <row r="258" customFormat="false" ht="12.85" hidden="false" customHeight="false" outlineLevel="0" collapsed="false">
      <c r="A258" s="2" t="n">
        <v>255</v>
      </c>
      <c r="B258" s="3"/>
      <c r="C258" s="3"/>
      <c r="D258" s="3"/>
      <c r="E258" s="3"/>
      <c r="F258" s="3"/>
      <c r="G258" s="6" t="n">
        <f aca="false">Schedual!L258</f>
        <v>0</v>
      </c>
      <c r="H258" s="6" t="n">
        <f aca="false">Schedual!M258</f>
        <v>0</v>
      </c>
      <c r="I258" s="6" t="n">
        <f aca="false">Schedual!N258</f>
        <v>0</v>
      </c>
      <c r="J258" s="6"/>
      <c r="K258" s="7" t="n">
        <f aca="false">D258*G258</f>
        <v>0</v>
      </c>
      <c r="L258" s="7" t="n">
        <f aca="false">E258*H258</f>
        <v>0</v>
      </c>
      <c r="M258" s="7" t="n">
        <f aca="false">F258*I258</f>
        <v>0</v>
      </c>
      <c r="N258" s="7" t="n">
        <f aca="false">SUM(K258:M258)</f>
        <v>0</v>
      </c>
      <c r="O258" s="3"/>
    </row>
    <row r="259" customFormat="false" ht="12.85" hidden="false" customHeight="false" outlineLevel="0" collapsed="false">
      <c r="A259" s="2" t="n">
        <v>256</v>
      </c>
      <c r="B259" s="3"/>
      <c r="C259" s="3"/>
      <c r="D259" s="3"/>
      <c r="E259" s="3"/>
      <c r="F259" s="3"/>
      <c r="G259" s="6" t="n">
        <f aca="false">Schedual!L259</f>
        <v>0</v>
      </c>
      <c r="H259" s="6" t="n">
        <f aca="false">Schedual!M259</f>
        <v>0</v>
      </c>
      <c r="I259" s="6" t="n">
        <f aca="false">Schedual!N259</f>
        <v>0</v>
      </c>
      <c r="J259" s="6"/>
      <c r="K259" s="7" t="n">
        <f aca="false">D259*G259</f>
        <v>0</v>
      </c>
      <c r="L259" s="7" t="n">
        <f aca="false">E259*H259</f>
        <v>0</v>
      </c>
      <c r="M259" s="7" t="n">
        <f aca="false">F259*I259</f>
        <v>0</v>
      </c>
      <c r="N259" s="7" t="n">
        <f aca="false">SUM(K259:M259)</f>
        <v>0</v>
      </c>
      <c r="O259" s="3"/>
    </row>
    <row r="260" customFormat="false" ht="12.85" hidden="false" customHeight="false" outlineLevel="0" collapsed="false">
      <c r="A260" s="2" t="n">
        <v>257</v>
      </c>
      <c r="B260" s="3"/>
      <c r="C260" s="3"/>
      <c r="D260" s="3"/>
      <c r="E260" s="3"/>
      <c r="F260" s="3"/>
      <c r="G260" s="6" t="n">
        <f aca="false">Schedual!L260</f>
        <v>0</v>
      </c>
      <c r="H260" s="6" t="n">
        <f aca="false">Schedual!M260</f>
        <v>0</v>
      </c>
      <c r="I260" s="6" t="n">
        <f aca="false">Schedual!N260</f>
        <v>0</v>
      </c>
      <c r="J260" s="6"/>
      <c r="K260" s="7" t="n">
        <f aca="false">D260*G260</f>
        <v>0</v>
      </c>
      <c r="L260" s="7" t="n">
        <f aca="false">E260*H260</f>
        <v>0</v>
      </c>
      <c r="M260" s="7" t="n">
        <f aca="false">F260*I260</f>
        <v>0</v>
      </c>
      <c r="N260" s="7" t="n">
        <f aca="false">SUM(K260:M260)</f>
        <v>0</v>
      </c>
      <c r="O260" s="3"/>
    </row>
    <row r="261" customFormat="false" ht="12.85" hidden="false" customHeight="false" outlineLevel="0" collapsed="false">
      <c r="A261" s="2" t="n">
        <v>258</v>
      </c>
      <c r="B261" s="3"/>
      <c r="C261" s="3"/>
      <c r="D261" s="3"/>
      <c r="E261" s="3"/>
      <c r="F261" s="3"/>
      <c r="G261" s="6" t="n">
        <f aca="false">Schedual!L261</f>
        <v>0</v>
      </c>
      <c r="H261" s="6" t="n">
        <f aca="false">Schedual!M261</f>
        <v>0</v>
      </c>
      <c r="I261" s="6" t="n">
        <f aca="false">Schedual!N261</f>
        <v>0</v>
      </c>
      <c r="J261" s="6"/>
      <c r="K261" s="7" t="n">
        <f aca="false">D261*G261</f>
        <v>0</v>
      </c>
      <c r="L261" s="7" t="n">
        <f aca="false">E261*H261</f>
        <v>0</v>
      </c>
      <c r="M261" s="7" t="n">
        <f aca="false">F261*I261</f>
        <v>0</v>
      </c>
      <c r="N261" s="7" t="n">
        <f aca="false">SUM(K261:M261)</f>
        <v>0</v>
      </c>
      <c r="O261" s="3"/>
    </row>
    <row r="262" customFormat="false" ht="12.85" hidden="false" customHeight="false" outlineLevel="0" collapsed="false">
      <c r="A262" s="2" t="n">
        <v>259</v>
      </c>
      <c r="B262" s="3"/>
      <c r="C262" s="3"/>
      <c r="D262" s="3"/>
      <c r="E262" s="3"/>
      <c r="F262" s="3"/>
      <c r="G262" s="6" t="n">
        <f aca="false">Schedual!L262</f>
        <v>0</v>
      </c>
      <c r="H262" s="6" t="n">
        <f aca="false">Schedual!M262</f>
        <v>0</v>
      </c>
      <c r="I262" s="6" t="n">
        <f aca="false">Schedual!N262</f>
        <v>0</v>
      </c>
      <c r="J262" s="6"/>
      <c r="K262" s="7" t="n">
        <f aca="false">D262*G262</f>
        <v>0</v>
      </c>
      <c r="L262" s="7" t="n">
        <f aca="false">E262*H262</f>
        <v>0</v>
      </c>
      <c r="M262" s="7" t="n">
        <f aca="false">F262*I262</f>
        <v>0</v>
      </c>
      <c r="N262" s="7" t="n">
        <f aca="false">SUM(K262:M262)</f>
        <v>0</v>
      </c>
      <c r="O262" s="3"/>
    </row>
    <row r="263" customFormat="false" ht="12.85" hidden="false" customHeight="false" outlineLevel="0" collapsed="false">
      <c r="A263" s="2" t="n">
        <v>260</v>
      </c>
      <c r="B263" s="3"/>
      <c r="C263" s="3"/>
      <c r="D263" s="3"/>
      <c r="E263" s="3"/>
      <c r="F263" s="3"/>
      <c r="G263" s="6" t="n">
        <f aca="false">Schedual!L263</f>
        <v>0</v>
      </c>
      <c r="H263" s="6" t="n">
        <f aca="false">Schedual!M263</f>
        <v>0</v>
      </c>
      <c r="I263" s="6" t="n">
        <f aca="false">Schedual!N263</f>
        <v>0</v>
      </c>
      <c r="J263" s="6"/>
      <c r="K263" s="7" t="n">
        <f aca="false">D263*G263</f>
        <v>0</v>
      </c>
      <c r="L263" s="7" t="n">
        <f aca="false">E263*H263</f>
        <v>0</v>
      </c>
      <c r="M263" s="7" t="n">
        <f aca="false">F263*I263</f>
        <v>0</v>
      </c>
      <c r="N263" s="7" t="n">
        <f aca="false">SUM(K263:M263)</f>
        <v>0</v>
      </c>
      <c r="O263" s="3"/>
    </row>
    <row r="264" customFormat="false" ht="12.85" hidden="false" customHeight="false" outlineLevel="0" collapsed="false">
      <c r="A264" s="2" t="n">
        <v>261</v>
      </c>
      <c r="B264" s="3"/>
      <c r="C264" s="3"/>
      <c r="D264" s="3"/>
      <c r="E264" s="3"/>
      <c r="F264" s="3"/>
      <c r="G264" s="6" t="n">
        <f aca="false">Schedual!L264</f>
        <v>0</v>
      </c>
      <c r="H264" s="6" t="n">
        <f aca="false">Schedual!M264</f>
        <v>0</v>
      </c>
      <c r="I264" s="6" t="n">
        <f aca="false">Schedual!N264</f>
        <v>0</v>
      </c>
      <c r="J264" s="6"/>
      <c r="K264" s="7" t="n">
        <f aca="false">D264*G264</f>
        <v>0</v>
      </c>
      <c r="L264" s="7" t="n">
        <f aca="false">E264*H264</f>
        <v>0</v>
      </c>
      <c r="M264" s="7" t="n">
        <f aca="false">F264*I264</f>
        <v>0</v>
      </c>
      <c r="N264" s="7" t="n">
        <f aca="false">SUM(K264:M264)</f>
        <v>0</v>
      </c>
      <c r="O264" s="3"/>
    </row>
    <row r="265" customFormat="false" ht="12.85" hidden="false" customHeight="false" outlineLevel="0" collapsed="false">
      <c r="A265" s="2" t="n">
        <v>262</v>
      </c>
      <c r="B265" s="3"/>
      <c r="C265" s="3"/>
      <c r="D265" s="3"/>
      <c r="E265" s="3"/>
      <c r="F265" s="3"/>
      <c r="G265" s="6" t="n">
        <f aca="false">Schedual!L265</f>
        <v>0</v>
      </c>
      <c r="H265" s="6" t="n">
        <f aca="false">Schedual!M265</f>
        <v>0</v>
      </c>
      <c r="I265" s="6" t="n">
        <f aca="false">Schedual!N265</f>
        <v>0</v>
      </c>
      <c r="J265" s="6"/>
      <c r="K265" s="7" t="n">
        <f aca="false">D265*G265</f>
        <v>0</v>
      </c>
      <c r="L265" s="7" t="n">
        <f aca="false">E265*H265</f>
        <v>0</v>
      </c>
      <c r="M265" s="7" t="n">
        <f aca="false">F265*I265</f>
        <v>0</v>
      </c>
      <c r="N265" s="7" t="n">
        <f aca="false">SUM(K265:M265)</f>
        <v>0</v>
      </c>
      <c r="O265" s="3"/>
    </row>
    <row r="266" customFormat="false" ht="12.85" hidden="false" customHeight="false" outlineLevel="0" collapsed="false">
      <c r="A266" s="2" t="n">
        <v>263</v>
      </c>
      <c r="B266" s="3"/>
      <c r="C266" s="3"/>
      <c r="D266" s="3"/>
      <c r="E266" s="3"/>
      <c r="F266" s="3"/>
      <c r="G266" s="6" t="n">
        <f aca="false">Schedual!L266</f>
        <v>0</v>
      </c>
      <c r="H266" s="6" t="n">
        <f aca="false">Schedual!M266</f>
        <v>0</v>
      </c>
      <c r="I266" s="6" t="n">
        <f aca="false">Schedual!N266</f>
        <v>0</v>
      </c>
      <c r="J266" s="6"/>
      <c r="K266" s="7" t="n">
        <f aca="false">D266*G266</f>
        <v>0</v>
      </c>
      <c r="L266" s="7" t="n">
        <f aca="false">E266*H266</f>
        <v>0</v>
      </c>
      <c r="M266" s="7" t="n">
        <f aca="false">F266*I266</f>
        <v>0</v>
      </c>
      <c r="N266" s="7" t="n">
        <f aca="false">SUM(K266:M266)</f>
        <v>0</v>
      </c>
      <c r="O266" s="3"/>
    </row>
    <row r="267" customFormat="false" ht="12.85" hidden="false" customHeight="false" outlineLevel="0" collapsed="false">
      <c r="A267" s="2" t="n">
        <v>264</v>
      </c>
      <c r="B267" s="3"/>
      <c r="C267" s="3"/>
      <c r="D267" s="3"/>
      <c r="E267" s="3"/>
      <c r="F267" s="3"/>
      <c r="G267" s="6" t="n">
        <f aca="false">Schedual!L267</f>
        <v>0</v>
      </c>
      <c r="H267" s="6" t="n">
        <f aca="false">Schedual!M267</f>
        <v>0</v>
      </c>
      <c r="I267" s="6" t="n">
        <f aca="false">Schedual!N267</f>
        <v>0</v>
      </c>
      <c r="J267" s="6"/>
      <c r="K267" s="7" t="n">
        <f aca="false">D267*G267</f>
        <v>0</v>
      </c>
      <c r="L267" s="7" t="n">
        <f aca="false">E267*H267</f>
        <v>0</v>
      </c>
      <c r="M267" s="7" t="n">
        <f aca="false">F267*I267</f>
        <v>0</v>
      </c>
      <c r="N267" s="7" t="n">
        <f aca="false">SUM(K267:M267)</f>
        <v>0</v>
      </c>
      <c r="O267" s="3"/>
    </row>
    <row r="268" customFormat="false" ht="12.85" hidden="false" customHeight="false" outlineLevel="0" collapsed="false">
      <c r="A268" s="2" t="n">
        <v>265</v>
      </c>
      <c r="B268" s="3"/>
      <c r="C268" s="3"/>
      <c r="D268" s="3"/>
      <c r="E268" s="3"/>
      <c r="F268" s="3"/>
      <c r="G268" s="6" t="n">
        <f aca="false">Schedual!L268</f>
        <v>0</v>
      </c>
      <c r="H268" s="6" t="n">
        <f aca="false">Schedual!M268</f>
        <v>0</v>
      </c>
      <c r="I268" s="6" t="n">
        <f aca="false">Schedual!N268</f>
        <v>0</v>
      </c>
      <c r="J268" s="6"/>
      <c r="K268" s="7" t="n">
        <f aca="false">D268*G268</f>
        <v>0</v>
      </c>
      <c r="L268" s="7" t="n">
        <f aca="false">E268*H268</f>
        <v>0</v>
      </c>
      <c r="M268" s="7" t="n">
        <f aca="false">F268*I268</f>
        <v>0</v>
      </c>
      <c r="N268" s="7" t="n">
        <f aca="false">SUM(K268:M268)</f>
        <v>0</v>
      </c>
      <c r="O268" s="3"/>
    </row>
    <row r="269" customFormat="false" ht="12.85" hidden="false" customHeight="false" outlineLevel="0" collapsed="false">
      <c r="A269" s="2" t="n">
        <v>266</v>
      </c>
      <c r="B269" s="3"/>
      <c r="C269" s="3"/>
      <c r="D269" s="3"/>
      <c r="E269" s="3"/>
      <c r="F269" s="3"/>
      <c r="G269" s="6" t="n">
        <f aca="false">Schedual!L269</f>
        <v>0</v>
      </c>
      <c r="H269" s="6" t="n">
        <f aca="false">Schedual!M269</f>
        <v>0</v>
      </c>
      <c r="I269" s="6" t="n">
        <f aca="false">Schedual!N269</f>
        <v>0</v>
      </c>
      <c r="J269" s="6"/>
      <c r="K269" s="7" t="n">
        <f aca="false">D269*G269</f>
        <v>0</v>
      </c>
      <c r="L269" s="7" t="n">
        <f aca="false">E269*H269</f>
        <v>0</v>
      </c>
      <c r="M269" s="7" t="n">
        <f aca="false">F269*I269</f>
        <v>0</v>
      </c>
      <c r="N269" s="7" t="n">
        <f aca="false">SUM(K269:M269)</f>
        <v>0</v>
      </c>
      <c r="O269" s="3"/>
    </row>
    <row r="270" customFormat="false" ht="12.85" hidden="false" customHeight="false" outlineLevel="0" collapsed="false">
      <c r="A270" s="2" t="n">
        <v>267</v>
      </c>
      <c r="B270" s="3"/>
      <c r="C270" s="3"/>
      <c r="D270" s="3"/>
      <c r="E270" s="3"/>
      <c r="F270" s="3"/>
      <c r="G270" s="6" t="n">
        <f aca="false">Schedual!L270</f>
        <v>0</v>
      </c>
      <c r="H270" s="6" t="n">
        <f aca="false">Schedual!M270</f>
        <v>0</v>
      </c>
      <c r="I270" s="6" t="n">
        <f aca="false">Schedual!N270</f>
        <v>0</v>
      </c>
      <c r="J270" s="6"/>
      <c r="K270" s="7" t="n">
        <f aca="false">D270*G270</f>
        <v>0</v>
      </c>
      <c r="L270" s="7" t="n">
        <f aca="false">E270*H270</f>
        <v>0</v>
      </c>
      <c r="M270" s="7" t="n">
        <f aca="false">F270*I270</f>
        <v>0</v>
      </c>
      <c r="N270" s="7" t="n">
        <f aca="false">SUM(K270:M270)</f>
        <v>0</v>
      </c>
      <c r="O270" s="3"/>
    </row>
    <row r="271" customFormat="false" ht="12.85" hidden="false" customHeight="false" outlineLevel="0" collapsed="false">
      <c r="A271" s="2" t="n">
        <v>268</v>
      </c>
      <c r="B271" s="3"/>
      <c r="C271" s="3"/>
      <c r="D271" s="3"/>
      <c r="E271" s="3"/>
      <c r="F271" s="3"/>
      <c r="G271" s="6" t="n">
        <f aca="false">Schedual!L271</f>
        <v>0</v>
      </c>
      <c r="H271" s="6" t="n">
        <f aca="false">Schedual!M271</f>
        <v>0</v>
      </c>
      <c r="I271" s="6" t="n">
        <f aca="false">Schedual!N271</f>
        <v>0</v>
      </c>
      <c r="J271" s="6"/>
      <c r="K271" s="7" t="n">
        <f aca="false">D271*G271</f>
        <v>0</v>
      </c>
      <c r="L271" s="7" t="n">
        <f aca="false">E271*H271</f>
        <v>0</v>
      </c>
      <c r="M271" s="7" t="n">
        <f aca="false">F271*I271</f>
        <v>0</v>
      </c>
      <c r="N271" s="7" t="n">
        <f aca="false">SUM(K271:M271)</f>
        <v>0</v>
      </c>
      <c r="O271" s="3"/>
    </row>
    <row r="272" customFormat="false" ht="12.85" hidden="false" customHeight="false" outlineLevel="0" collapsed="false">
      <c r="A272" s="2" t="n">
        <v>269</v>
      </c>
      <c r="B272" s="3"/>
      <c r="C272" s="3"/>
      <c r="D272" s="3"/>
      <c r="E272" s="3"/>
      <c r="F272" s="3"/>
      <c r="G272" s="6" t="n">
        <f aca="false">Schedual!L272</f>
        <v>0</v>
      </c>
      <c r="H272" s="6" t="n">
        <f aca="false">Schedual!M272</f>
        <v>0</v>
      </c>
      <c r="I272" s="6" t="n">
        <f aca="false">Schedual!N272</f>
        <v>0</v>
      </c>
      <c r="J272" s="6"/>
      <c r="K272" s="7" t="n">
        <f aca="false">D272*G272</f>
        <v>0</v>
      </c>
      <c r="L272" s="7" t="n">
        <f aca="false">E272*H272</f>
        <v>0</v>
      </c>
      <c r="M272" s="7" t="n">
        <f aca="false">F272*I272</f>
        <v>0</v>
      </c>
      <c r="N272" s="7" t="n">
        <f aca="false">SUM(K272:M272)</f>
        <v>0</v>
      </c>
      <c r="O272" s="3"/>
    </row>
    <row r="273" customFormat="false" ht="12.85" hidden="false" customHeight="false" outlineLevel="0" collapsed="false">
      <c r="A273" s="2" t="n">
        <v>270</v>
      </c>
      <c r="B273" s="3"/>
      <c r="C273" s="3"/>
      <c r="D273" s="3"/>
      <c r="E273" s="3"/>
      <c r="F273" s="3"/>
      <c r="G273" s="6" t="n">
        <f aca="false">Schedual!L273</f>
        <v>0</v>
      </c>
      <c r="H273" s="6" t="n">
        <f aca="false">Schedual!M273</f>
        <v>0</v>
      </c>
      <c r="I273" s="6" t="n">
        <f aca="false">Schedual!N273</f>
        <v>0</v>
      </c>
      <c r="J273" s="6"/>
      <c r="K273" s="7" t="n">
        <f aca="false">D273*G273</f>
        <v>0</v>
      </c>
      <c r="L273" s="7" t="n">
        <f aca="false">E273*H273</f>
        <v>0</v>
      </c>
      <c r="M273" s="7" t="n">
        <f aca="false">F273*I273</f>
        <v>0</v>
      </c>
      <c r="N273" s="7" t="n">
        <f aca="false">SUM(K273:M273)</f>
        <v>0</v>
      </c>
      <c r="O273" s="3"/>
    </row>
    <row r="274" customFormat="false" ht="12.85" hidden="false" customHeight="false" outlineLevel="0" collapsed="false">
      <c r="A274" s="2" t="n">
        <v>271</v>
      </c>
      <c r="B274" s="3"/>
      <c r="C274" s="3"/>
      <c r="D274" s="3"/>
      <c r="E274" s="3"/>
      <c r="F274" s="3"/>
      <c r="G274" s="6" t="n">
        <f aca="false">Schedual!L274</f>
        <v>0</v>
      </c>
      <c r="H274" s="6" t="n">
        <f aca="false">Schedual!M274</f>
        <v>0</v>
      </c>
      <c r="I274" s="6" t="n">
        <f aca="false">Schedual!N274</f>
        <v>0</v>
      </c>
      <c r="J274" s="6"/>
      <c r="K274" s="7" t="n">
        <f aca="false">D274*G274</f>
        <v>0</v>
      </c>
      <c r="L274" s="7" t="n">
        <f aca="false">E274*H274</f>
        <v>0</v>
      </c>
      <c r="M274" s="7" t="n">
        <f aca="false">F274*I274</f>
        <v>0</v>
      </c>
      <c r="N274" s="7" t="n">
        <f aca="false">SUM(K274:M274)</f>
        <v>0</v>
      </c>
      <c r="O274" s="3"/>
    </row>
    <row r="275" customFormat="false" ht="12.85" hidden="false" customHeight="false" outlineLevel="0" collapsed="false">
      <c r="A275" s="2" t="n">
        <v>272</v>
      </c>
      <c r="B275" s="3"/>
      <c r="C275" s="3"/>
      <c r="D275" s="3"/>
      <c r="E275" s="3"/>
      <c r="F275" s="3"/>
      <c r="G275" s="6" t="n">
        <f aca="false">Schedual!L275</f>
        <v>0</v>
      </c>
      <c r="H275" s="6" t="n">
        <f aca="false">Schedual!M275</f>
        <v>0</v>
      </c>
      <c r="I275" s="6" t="n">
        <f aca="false">Schedual!N275</f>
        <v>0</v>
      </c>
      <c r="J275" s="6"/>
      <c r="K275" s="7" t="n">
        <f aca="false">D275*G275</f>
        <v>0</v>
      </c>
      <c r="L275" s="7" t="n">
        <f aca="false">E275*H275</f>
        <v>0</v>
      </c>
      <c r="M275" s="7" t="n">
        <f aca="false">F275*I275</f>
        <v>0</v>
      </c>
      <c r="N275" s="7" t="n">
        <f aca="false">SUM(K275:M275)</f>
        <v>0</v>
      </c>
      <c r="O275" s="3"/>
    </row>
    <row r="276" customFormat="false" ht="12.85" hidden="false" customHeight="false" outlineLevel="0" collapsed="false">
      <c r="A276" s="2" t="n">
        <v>273</v>
      </c>
      <c r="B276" s="3"/>
      <c r="C276" s="3"/>
      <c r="D276" s="3"/>
      <c r="E276" s="3"/>
      <c r="F276" s="3"/>
      <c r="G276" s="6" t="n">
        <f aca="false">Schedual!L276</f>
        <v>0</v>
      </c>
      <c r="H276" s="6" t="n">
        <f aca="false">Schedual!M276</f>
        <v>0</v>
      </c>
      <c r="I276" s="6" t="n">
        <f aca="false">Schedual!N276</f>
        <v>0</v>
      </c>
      <c r="J276" s="6"/>
      <c r="K276" s="7" t="n">
        <f aca="false">D276*G276</f>
        <v>0</v>
      </c>
      <c r="L276" s="7" t="n">
        <f aca="false">E276*H276</f>
        <v>0</v>
      </c>
      <c r="M276" s="7" t="n">
        <f aca="false">F276*I276</f>
        <v>0</v>
      </c>
      <c r="N276" s="7" t="n">
        <f aca="false">SUM(K276:M276)</f>
        <v>0</v>
      </c>
      <c r="O276" s="3"/>
    </row>
    <row r="277" customFormat="false" ht="12.85" hidden="false" customHeight="false" outlineLevel="0" collapsed="false">
      <c r="A277" s="2" t="n">
        <v>274</v>
      </c>
      <c r="B277" s="3"/>
      <c r="C277" s="3"/>
      <c r="D277" s="3"/>
      <c r="E277" s="3"/>
      <c r="F277" s="3"/>
      <c r="G277" s="6" t="n">
        <f aca="false">Schedual!L277</f>
        <v>0</v>
      </c>
      <c r="H277" s="6" t="n">
        <f aca="false">Schedual!M277</f>
        <v>0</v>
      </c>
      <c r="I277" s="6" t="n">
        <f aca="false">Schedual!N277</f>
        <v>0</v>
      </c>
      <c r="J277" s="6"/>
      <c r="K277" s="7" t="n">
        <f aca="false">D277*G277</f>
        <v>0</v>
      </c>
      <c r="L277" s="7" t="n">
        <f aca="false">E277*H277</f>
        <v>0</v>
      </c>
      <c r="M277" s="7" t="n">
        <f aca="false">F277*I277</f>
        <v>0</v>
      </c>
      <c r="N277" s="7" t="n">
        <f aca="false">SUM(K277:M277)</f>
        <v>0</v>
      </c>
      <c r="O277" s="3"/>
    </row>
    <row r="278" customFormat="false" ht="12.85" hidden="false" customHeight="false" outlineLevel="0" collapsed="false">
      <c r="A278" s="2" t="n">
        <v>275</v>
      </c>
      <c r="B278" s="3"/>
      <c r="C278" s="3"/>
      <c r="D278" s="3"/>
      <c r="E278" s="3"/>
      <c r="F278" s="3"/>
      <c r="G278" s="6" t="n">
        <f aca="false">Schedual!L278</f>
        <v>0</v>
      </c>
      <c r="H278" s="6" t="n">
        <f aca="false">Schedual!M278</f>
        <v>0</v>
      </c>
      <c r="I278" s="6" t="n">
        <f aca="false">Schedual!N278</f>
        <v>0</v>
      </c>
      <c r="J278" s="6"/>
      <c r="K278" s="7" t="n">
        <f aca="false">D278*G278</f>
        <v>0</v>
      </c>
      <c r="L278" s="7" t="n">
        <f aca="false">E278*H278</f>
        <v>0</v>
      </c>
      <c r="M278" s="7" t="n">
        <f aca="false">F278*I278</f>
        <v>0</v>
      </c>
      <c r="N278" s="7" t="n">
        <f aca="false">SUM(K278:M278)</f>
        <v>0</v>
      </c>
      <c r="O278" s="3"/>
    </row>
    <row r="279" customFormat="false" ht="12.85" hidden="false" customHeight="false" outlineLevel="0" collapsed="false">
      <c r="A279" s="2" t="n">
        <v>276</v>
      </c>
      <c r="B279" s="3"/>
      <c r="C279" s="3"/>
      <c r="D279" s="3"/>
      <c r="E279" s="3"/>
      <c r="F279" s="3"/>
      <c r="G279" s="6" t="n">
        <f aca="false">Schedual!L279</f>
        <v>0</v>
      </c>
      <c r="H279" s="6" t="n">
        <f aca="false">Schedual!M279</f>
        <v>0</v>
      </c>
      <c r="I279" s="6" t="n">
        <f aca="false">Schedual!N279</f>
        <v>0</v>
      </c>
      <c r="J279" s="6"/>
      <c r="K279" s="7" t="n">
        <f aca="false">D279*G279</f>
        <v>0</v>
      </c>
      <c r="L279" s="7" t="n">
        <f aca="false">E279*H279</f>
        <v>0</v>
      </c>
      <c r="M279" s="7" t="n">
        <f aca="false">F279*I279</f>
        <v>0</v>
      </c>
      <c r="N279" s="7" t="n">
        <f aca="false">SUM(K279:M279)</f>
        <v>0</v>
      </c>
      <c r="O279" s="3"/>
    </row>
    <row r="280" customFormat="false" ht="12.85" hidden="false" customHeight="false" outlineLevel="0" collapsed="false">
      <c r="A280" s="2" t="n">
        <v>277</v>
      </c>
      <c r="B280" s="3"/>
      <c r="C280" s="3"/>
      <c r="D280" s="3"/>
      <c r="E280" s="3"/>
      <c r="F280" s="3"/>
      <c r="G280" s="6" t="n">
        <f aca="false">Schedual!L280</f>
        <v>0</v>
      </c>
      <c r="H280" s="6" t="n">
        <f aca="false">Schedual!M280</f>
        <v>0</v>
      </c>
      <c r="I280" s="6" t="n">
        <f aca="false">Schedual!N280</f>
        <v>0</v>
      </c>
      <c r="J280" s="6"/>
      <c r="K280" s="7" t="n">
        <f aca="false">D280*G280</f>
        <v>0</v>
      </c>
      <c r="L280" s="7" t="n">
        <f aca="false">E280*H280</f>
        <v>0</v>
      </c>
      <c r="M280" s="7" t="n">
        <f aca="false">F280*I280</f>
        <v>0</v>
      </c>
      <c r="N280" s="7" t="n">
        <f aca="false">SUM(K280:M280)</f>
        <v>0</v>
      </c>
      <c r="O280" s="3"/>
    </row>
    <row r="281" customFormat="false" ht="12.85" hidden="false" customHeight="false" outlineLevel="0" collapsed="false">
      <c r="A281" s="2" t="n">
        <v>278</v>
      </c>
      <c r="B281" s="3"/>
      <c r="C281" s="3"/>
      <c r="D281" s="3"/>
      <c r="E281" s="3"/>
      <c r="F281" s="3"/>
      <c r="G281" s="6" t="n">
        <f aca="false">Schedual!L281</f>
        <v>0</v>
      </c>
      <c r="H281" s="6" t="n">
        <f aca="false">Schedual!M281</f>
        <v>0</v>
      </c>
      <c r="I281" s="6" t="n">
        <f aca="false">Schedual!N281</f>
        <v>0</v>
      </c>
      <c r="J281" s="6"/>
      <c r="K281" s="7" t="n">
        <f aca="false">D281*G281</f>
        <v>0</v>
      </c>
      <c r="L281" s="7" t="n">
        <f aca="false">E281*H281</f>
        <v>0</v>
      </c>
      <c r="M281" s="7" t="n">
        <f aca="false">F281*I281</f>
        <v>0</v>
      </c>
      <c r="N281" s="7" t="n">
        <f aca="false">SUM(K281:M281)</f>
        <v>0</v>
      </c>
      <c r="O281" s="3"/>
    </row>
    <row r="282" customFormat="false" ht="12.85" hidden="false" customHeight="false" outlineLevel="0" collapsed="false">
      <c r="A282" s="2" t="n">
        <v>279</v>
      </c>
      <c r="B282" s="3"/>
      <c r="C282" s="3"/>
      <c r="D282" s="3"/>
      <c r="E282" s="3"/>
      <c r="F282" s="3"/>
      <c r="G282" s="6" t="n">
        <f aca="false">Schedual!L282</f>
        <v>0</v>
      </c>
      <c r="H282" s="6" t="n">
        <f aca="false">Schedual!M282</f>
        <v>0</v>
      </c>
      <c r="I282" s="6" t="n">
        <f aca="false">Schedual!N282</f>
        <v>0</v>
      </c>
      <c r="J282" s="6"/>
      <c r="K282" s="7" t="n">
        <f aca="false">D282*G282</f>
        <v>0</v>
      </c>
      <c r="L282" s="7" t="n">
        <f aca="false">E282*H282</f>
        <v>0</v>
      </c>
      <c r="M282" s="7" t="n">
        <f aca="false">F282*I282</f>
        <v>0</v>
      </c>
      <c r="N282" s="7" t="n">
        <f aca="false">SUM(K282:M282)</f>
        <v>0</v>
      </c>
      <c r="O282" s="3"/>
    </row>
    <row r="283" customFormat="false" ht="12.85" hidden="false" customHeight="false" outlineLevel="0" collapsed="false">
      <c r="A283" s="2" t="n">
        <v>280</v>
      </c>
      <c r="B283" s="3"/>
      <c r="C283" s="3"/>
      <c r="D283" s="3"/>
      <c r="E283" s="3"/>
      <c r="F283" s="3"/>
      <c r="G283" s="6" t="n">
        <f aca="false">Schedual!L283</f>
        <v>0</v>
      </c>
      <c r="H283" s="6" t="n">
        <f aca="false">Schedual!M283</f>
        <v>0</v>
      </c>
      <c r="I283" s="6" t="n">
        <f aca="false">Schedual!N283</f>
        <v>0</v>
      </c>
      <c r="J283" s="6"/>
      <c r="K283" s="7" t="n">
        <f aca="false">D283*G283</f>
        <v>0</v>
      </c>
      <c r="L283" s="7" t="n">
        <f aca="false">E283*H283</f>
        <v>0</v>
      </c>
      <c r="M283" s="7" t="n">
        <f aca="false">F283*I283</f>
        <v>0</v>
      </c>
      <c r="N283" s="7" t="n">
        <f aca="false">SUM(K283:M283)</f>
        <v>0</v>
      </c>
      <c r="O283" s="3"/>
    </row>
    <row r="284" customFormat="false" ht="12.85" hidden="false" customHeight="false" outlineLevel="0" collapsed="false">
      <c r="A284" s="2" t="n">
        <v>281</v>
      </c>
      <c r="B284" s="3"/>
      <c r="C284" s="3"/>
      <c r="D284" s="3"/>
      <c r="E284" s="3"/>
      <c r="F284" s="3"/>
      <c r="G284" s="6" t="n">
        <f aca="false">Schedual!L284</f>
        <v>0</v>
      </c>
      <c r="H284" s="6" t="n">
        <f aca="false">Schedual!M284</f>
        <v>0</v>
      </c>
      <c r="I284" s="6" t="n">
        <f aca="false">Schedual!N284</f>
        <v>0</v>
      </c>
      <c r="J284" s="6"/>
      <c r="K284" s="7" t="n">
        <f aca="false">D284*G284</f>
        <v>0</v>
      </c>
      <c r="L284" s="7" t="n">
        <f aca="false">E284*H284</f>
        <v>0</v>
      </c>
      <c r="M284" s="7" t="n">
        <f aca="false">F284*I284</f>
        <v>0</v>
      </c>
      <c r="N284" s="7" t="n">
        <f aca="false">SUM(K284:M284)</f>
        <v>0</v>
      </c>
      <c r="O284" s="3"/>
    </row>
    <row r="285" customFormat="false" ht="12.85" hidden="false" customHeight="false" outlineLevel="0" collapsed="false">
      <c r="A285" s="2" t="n">
        <v>282</v>
      </c>
      <c r="B285" s="3"/>
      <c r="C285" s="3"/>
      <c r="D285" s="3"/>
      <c r="E285" s="3"/>
      <c r="F285" s="3"/>
      <c r="G285" s="6" t="n">
        <f aca="false">Schedual!L285</f>
        <v>0</v>
      </c>
      <c r="H285" s="6" t="n">
        <f aca="false">Schedual!M285</f>
        <v>0</v>
      </c>
      <c r="I285" s="6" t="n">
        <f aca="false">Schedual!N285</f>
        <v>0</v>
      </c>
      <c r="J285" s="6"/>
      <c r="K285" s="7" t="n">
        <f aca="false">D285*G285</f>
        <v>0</v>
      </c>
      <c r="L285" s="7" t="n">
        <f aca="false">E285*H285</f>
        <v>0</v>
      </c>
      <c r="M285" s="7" t="n">
        <f aca="false">F285*I285</f>
        <v>0</v>
      </c>
      <c r="N285" s="7" t="n">
        <f aca="false">SUM(K285:M285)</f>
        <v>0</v>
      </c>
      <c r="O285" s="3"/>
    </row>
    <row r="286" customFormat="false" ht="12.85" hidden="false" customHeight="false" outlineLevel="0" collapsed="false">
      <c r="A286" s="2" t="n">
        <v>283</v>
      </c>
      <c r="B286" s="3"/>
      <c r="C286" s="3"/>
      <c r="D286" s="3"/>
      <c r="E286" s="3"/>
      <c r="F286" s="3"/>
      <c r="G286" s="6" t="n">
        <f aca="false">Schedual!L286</f>
        <v>0</v>
      </c>
      <c r="H286" s="6" t="n">
        <f aca="false">Schedual!M286</f>
        <v>0</v>
      </c>
      <c r="I286" s="6" t="n">
        <f aca="false">Schedual!N286</f>
        <v>0</v>
      </c>
      <c r="J286" s="6"/>
      <c r="K286" s="7" t="n">
        <f aca="false">D286*G286</f>
        <v>0</v>
      </c>
      <c r="L286" s="7" t="n">
        <f aca="false">E286*H286</f>
        <v>0</v>
      </c>
      <c r="M286" s="7" t="n">
        <f aca="false">F286*I286</f>
        <v>0</v>
      </c>
      <c r="N286" s="7" t="n">
        <f aca="false">SUM(K286:M286)</f>
        <v>0</v>
      </c>
      <c r="O286" s="3"/>
    </row>
    <row r="287" customFormat="false" ht="12.85" hidden="false" customHeight="false" outlineLevel="0" collapsed="false">
      <c r="A287" s="2" t="n">
        <v>284</v>
      </c>
      <c r="B287" s="3"/>
      <c r="C287" s="3"/>
      <c r="D287" s="3"/>
      <c r="E287" s="3"/>
      <c r="F287" s="3"/>
      <c r="G287" s="6" t="n">
        <f aca="false">Schedual!L287</f>
        <v>0</v>
      </c>
      <c r="H287" s="6" t="n">
        <f aca="false">Schedual!M287</f>
        <v>0</v>
      </c>
      <c r="I287" s="6" t="n">
        <f aca="false">Schedual!N287</f>
        <v>0</v>
      </c>
      <c r="J287" s="6"/>
      <c r="K287" s="7" t="n">
        <f aca="false">D287*G287</f>
        <v>0</v>
      </c>
      <c r="L287" s="7" t="n">
        <f aca="false">E287*H287</f>
        <v>0</v>
      </c>
      <c r="M287" s="7" t="n">
        <f aca="false">F287*I287</f>
        <v>0</v>
      </c>
      <c r="N287" s="7" t="n">
        <f aca="false">SUM(K287:M287)</f>
        <v>0</v>
      </c>
      <c r="O287" s="3"/>
    </row>
    <row r="288" customFormat="false" ht="12.85" hidden="false" customHeight="false" outlineLevel="0" collapsed="false">
      <c r="A288" s="2" t="n">
        <v>285</v>
      </c>
      <c r="B288" s="3"/>
      <c r="C288" s="3"/>
      <c r="D288" s="3"/>
      <c r="E288" s="3"/>
      <c r="F288" s="3"/>
      <c r="G288" s="6" t="n">
        <f aca="false">Schedual!L288</f>
        <v>0</v>
      </c>
      <c r="H288" s="6" t="n">
        <f aca="false">Schedual!M288</f>
        <v>0</v>
      </c>
      <c r="I288" s="6" t="n">
        <f aca="false">Schedual!N288</f>
        <v>0</v>
      </c>
      <c r="J288" s="6"/>
      <c r="K288" s="7" t="n">
        <f aca="false">D288*G288</f>
        <v>0</v>
      </c>
      <c r="L288" s="7" t="n">
        <f aca="false">E288*H288</f>
        <v>0</v>
      </c>
      <c r="M288" s="7" t="n">
        <f aca="false">F288*I288</f>
        <v>0</v>
      </c>
      <c r="N288" s="7" t="n">
        <f aca="false">SUM(K288:M288)</f>
        <v>0</v>
      </c>
      <c r="O288" s="3"/>
    </row>
    <row r="289" customFormat="false" ht="12.85" hidden="false" customHeight="false" outlineLevel="0" collapsed="false">
      <c r="A289" s="2" t="n">
        <v>286</v>
      </c>
      <c r="B289" s="3"/>
      <c r="C289" s="3"/>
      <c r="D289" s="3"/>
      <c r="E289" s="3"/>
      <c r="F289" s="3"/>
      <c r="G289" s="6" t="n">
        <f aca="false">Schedual!L289</f>
        <v>0</v>
      </c>
      <c r="H289" s="6" t="n">
        <f aca="false">Schedual!M289</f>
        <v>0</v>
      </c>
      <c r="I289" s="6" t="n">
        <f aca="false">Schedual!N289</f>
        <v>0</v>
      </c>
      <c r="J289" s="6"/>
      <c r="K289" s="7" t="n">
        <f aca="false">D289*G289</f>
        <v>0</v>
      </c>
      <c r="L289" s="7" t="n">
        <f aca="false">E289*H289</f>
        <v>0</v>
      </c>
      <c r="M289" s="7" t="n">
        <f aca="false">F289*I289</f>
        <v>0</v>
      </c>
      <c r="N289" s="7" t="n">
        <f aca="false">SUM(K289:M289)</f>
        <v>0</v>
      </c>
      <c r="O289" s="3"/>
    </row>
    <row r="290" customFormat="false" ht="12.85" hidden="false" customHeight="false" outlineLevel="0" collapsed="false">
      <c r="A290" s="2" t="n">
        <v>287</v>
      </c>
      <c r="B290" s="3"/>
      <c r="C290" s="3"/>
      <c r="D290" s="3"/>
      <c r="E290" s="3"/>
      <c r="F290" s="3"/>
      <c r="G290" s="6" t="n">
        <f aca="false">Schedual!L290</f>
        <v>0</v>
      </c>
      <c r="H290" s="6" t="n">
        <f aca="false">Schedual!M290</f>
        <v>0</v>
      </c>
      <c r="I290" s="6" t="n">
        <f aca="false">Schedual!N290</f>
        <v>0</v>
      </c>
      <c r="J290" s="6"/>
      <c r="K290" s="7" t="n">
        <f aca="false">D290*G290</f>
        <v>0</v>
      </c>
      <c r="L290" s="7" t="n">
        <f aca="false">E290*H290</f>
        <v>0</v>
      </c>
      <c r="M290" s="7" t="n">
        <f aca="false">F290*I290</f>
        <v>0</v>
      </c>
      <c r="N290" s="7" t="n">
        <f aca="false">SUM(K290:M290)</f>
        <v>0</v>
      </c>
      <c r="O290" s="3"/>
    </row>
    <row r="291" customFormat="false" ht="12.85" hidden="false" customHeight="false" outlineLevel="0" collapsed="false">
      <c r="A291" s="2" t="n">
        <v>288</v>
      </c>
      <c r="B291" s="3"/>
      <c r="C291" s="3"/>
      <c r="D291" s="3"/>
      <c r="E291" s="3"/>
      <c r="F291" s="3"/>
      <c r="G291" s="6" t="n">
        <f aca="false">Schedual!L291</f>
        <v>0</v>
      </c>
      <c r="H291" s="6" t="n">
        <f aca="false">Schedual!M291</f>
        <v>0</v>
      </c>
      <c r="I291" s="6" t="n">
        <f aca="false">Schedual!N291</f>
        <v>0</v>
      </c>
      <c r="J291" s="6"/>
      <c r="K291" s="7" t="n">
        <f aca="false">D291*G291</f>
        <v>0</v>
      </c>
      <c r="L291" s="7" t="n">
        <f aca="false">E291*H291</f>
        <v>0</v>
      </c>
      <c r="M291" s="7" t="n">
        <f aca="false">F291*I291</f>
        <v>0</v>
      </c>
      <c r="N291" s="7" t="n">
        <f aca="false">SUM(K291:M291)</f>
        <v>0</v>
      </c>
      <c r="O291" s="3"/>
    </row>
    <row r="292" customFormat="false" ht="12.85" hidden="false" customHeight="false" outlineLevel="0" collapsed="false">
      <c r="A292" s="2" t="n">
        <v>289</v>
      </c>
      <c r="B292" s="3"/>
      <c r="C292" s="3"/>
      <c r="D292" s="3"/>
      <c r="E292" s="3"/>
      <c r="F292" s="3"/>
      <c r="G292" s="6" t="n">
        <f aca="false">Schedual!L292</f>
        <v>0</v>
      </c>
      <c r="H292" s="6" t="n">
        <f aca="false">Schedual!M292</f>
        <v>0</v>
      </c>
      <c r="I292" s="6" t="n">
        <f aca="false">Schedual!N292</f>
        <v>0</v>
      </c>
      <c r="J292" s="6"/>
      <c r="K292" s="7" t="n">
        <f aca="false">D292*G292</f>
        <v>0</v>
      </c>
      <c r="L292" s="7" t="n">
        <f aca="false">E292*H292</f>
        <v>0</v>
      </c>
      <c r="M292" s="7" t="n">
        <f aca="false">F292*I292</f>
        <v>0</v>
      </c>
      <c r="N292" s="7" t="n">
        <f aca="false">SUM(K292:M292)</f>
        <v>0</v>
      </c>
      <c r="O292" s="3"/>
    </row>
    <row r="293" customFormat="false" ht="12.85" hidden="false" customHeight="false" outlineLevel="0" collapsed="false">
      <c r="A293" s="2" t="n">
        <v>290</v>
      </c>
      <c r="B293" s="3"/>
      <c r="C293" s="3"/>
      <c r="D293" s="3"/>
      <c r="E293" s="3"/>
      <c r="F293" s="3"/>
      <c r="G293" s="6" t="n">
        <f aca="false">Schedual!L293</f>
        <v>0</v>
      </c>
      <c r="H293" s="6" t="n">
        <f aca="false">Schedual!M293</f>
        <v>0</v>
      </c>
      <c r="I293" s="6" t="n">
        <f aca="false">Schedual!N293</f>
        <v>0</v>
      </c>
      <c r="J293" s="6"/>
      <c r="K293" s="7" t="n">
        <f aca="false">D293*G293</f>
        <v>0</v>
      </c>
      <c r="L293" s="7" t="n">
        <f aca="false">E293*H293</f>
        <v>0</v>
      </c>
      <c r="M293" s="7" t="n">
        <f aca="false">F293*I293</f>
        <v>0</v>
      </c>
      <c r="N293" s="7" t="n">
        <f aca="false">SUM(K293:M293)</f>
        <v>0</v>
      </c>
      <c r="O293" s="3"/>
    </row>
    <row r="294" customFormat="false" ht="12.85" hidden="false" customHeight="false" outlineLevel="0" collapsed="false">
      <c r="A294" s="2" t="n">
        <v>291</v>
      </c>
      <c r="B294" s="3"/>
      <c r="C294" s="3"/>
      <c r="D294" s="3"/>
      <c r="E294" s="3"/>
      <c r="F294" s="3"/>
      <c r="G294" s="6" t="n">
        <f aca="false">Schedual!L294</f>
        <v>0</v>
      </c>
      <c r="H294" s="6" t="n">
        <f aca="false">Schedual!M294</f>
        <v>0</v>
      </c>
      <c r="I294" s="6" t="n">
        <f aca="false">Schedual!N294</f>
        <v>0</v>
      </c>
      <c r="J294" s="6"/>
      <c r="K294" s="7" t="n">
        <f aca="false">D294*G294</f>
        <v>0</v>
      </c>
      <c r="L294" s="7" t="n">
        <f aca="false">E294*H294</f>
        <v>0</v>
      </c>
      <c r="M294" s="7" t="n">
        <f aca="false">F294*I294</f>
        <v>0</v>
      </c>
      <c r="N294" s="7" t="n">
        <f aca="false">SUM(K294:M294)</f>
        <v>0</v>
      </c>
      <c r="O294" s="3"/>
    </row>
    <row r="295" customFormat="false" ht="12.85" hidden="false" customHeight="false" outlineLevel="0" collapsed="false">
      <c r="A295" s="2" t="n">
        <v>292</v>
      </c>
      <c r="B295" s="3"/>
      <c r="C295" s="3"/>
      <c r="D295" s="3"/>
      <c r="E295" s="3"/>
      <c r="F295" s="3"/>
      <c r="G295" s="6" t="n">
        <f aca="false">Schedual!L295</f>
        <v>0</v>
      </c>
      <c r="H295" s="6" t="n">
        <f aca="false">Schedual!M295</f>
        <v>0</v>
      </c>
      <c r="I295" s="6" t="n">
        <f aca="false">Schedual!N295</f>
        <v>0</v>
      </c>
      <c r="J295" s="6"/>
      <c r="K295" s="7" t="n">
        <f aca="false">D295*G295</f>
        <v>0</v>
      </c>
      <c r="L295" s="7" t="n">
        <f aca="false">E295*H295</f>
        <v>0</v>
      </c>
      <c r="M295" s="7" t="n">
        <f aca="false">F295*I295</f>
        <v>0</v>
      </c>
      <c r="N295" s="7" t="n">
        <f aca="false">SUM(K295:M295)</f>
        <v>0</v>
      </c>
      <c r="O295" s="3"/>
    </row>
    <row r="296" customFormat="false" ht="12.85" hidden="false" customHeight="false" outlineLevel="0" collapsed="false">
      <c r="A296" s="2" t="n">
        <v>293</v>
      </c>
      <c r="B296" s="3"/>
      <c r="C296" s="3"/>
      <c r="D296" s="3"/>
      <c r="E296" s="3"/>
      <c r="F296" s="3"/>
      <c r="G296" s="6" t="n">
        <f aca="false">Schedual!L296</f>
        <v>0</v>
      </c>
      <c r="H296" s="6" t="n">
        <f aca="false">Schedual!M296</f>
        <v>0</v>
      </c>
      <c r="I296" s="6" t="n">
        <f aca="false">Schedual!N296</f>
        <v>0</v>
      </c>
      <c r="J296" s="6"/>
      <c r="K296" s="7" t="n">
        <f aca="false">D296*G296</f>
        <v>0</v>
      </c>
      <c r="L296" s="7" t="n">
        <f aca="false">E296*H296</f>
        <v>0</v>
      </c>
      <c r="M296" s="7" t="n">
        <f aca="false">F296*I296</f>
        <v>0</v>
      </c>
      <c r="N296" s="7" t="n">
        <f aca="false">SUM(K296:M296)</f>
        <v>0</v>
      </c>
      <c r="O296" s="3"/>
    </row>
    <row r="297" customFormat="false" ht="12.85" hidden="false" customHeight="false" outlineLevel="0" collapsed="false">
      <c r="A297" s="2" t="n">
        <v>294</v>
      </c>
      <c r="B297" s="3"/>
      <c r="C297" s="3"/>
      <c r="D297" s="3"/>
      <c r="E297" s="3"/>
      <c r="F297" s="3"/>
      <c r="G297" s="6" t="n">
        <f aca="false">Schedual!L297</f>
        <v>0</v>
      </c>
      <c r="H297" s="6" t="n">
        <f aca="false">Schedual!M297</f>
        <v>0</v>
      </c>
      <c r="I297" s="6" t="n">
        <f aca="false">Schedual!N297</f>
        <v>0</v>
      </c>
      <c r="J297" s="6"/>
      <c r="K297" s="7" t="n">
        <f aca="false">D297*G297</f>
        <v>0</v>
      </c>
      <c r="L297" s="7" t="n">
        <f aca="false">E297*H297</f>
        <v>0</v>
      </c>
      <c r="M297" s="7" t="n">
        <f aca="false">F297*I297</f>
        <v>0</v>
      </c>
      <c r="N297" s="7" t="n">
        <f aca="false">SUM(K297:M297)</f>
        <v>0</v>
      </c>
      <c r="O297" s="3"/>
    </row>
    <row r="298" customFormat="false" ht="12.85" hidden="false" customHeight="false" outlineLevel="0" collapsed="false">
      <c r="A298" s="2" t="n">
        <v>295</v>
      </c>
      <c r="B298" s="3"/>
      <c r="C298" s="3"/>
      <c r="D298" s="3"/>
      <c r="E298" s="3"/>
      <c r="F298" s="3"/>
      <c r="G298" s="6" t="n">
        <f aca="false">Schedual!L298</f>
        <v>0</v>
      </c>
      <c r="H298" s="6" t="n">
        <f aca="false">Schedual!M298</f>
        <v>0</v>
      </c>
      <c r="I298" s="6" t="n">
        <f aca="false">Schedual!N298</f>
        <v>0</v>
      </c>
      <c r="J298" s="6"/>
      <c r="K298" s="7" t="n">
        <f aca="false">D298*G298</f>
        <v>0</v>
      </c>
      <c r="L298" s="7" t="n">
        <f aca="false">E298*H298</f>
        <v>0</v>
      </c>
      <c r="M298" s="7" t="n">
        <f aca="false">F298*I298</f>
        <v>0</v>
      </c>
      <c r="N298" s="7" t="n">
        <f aca="false">SUM(K298:M298)</f>
        <v>0</v>
      </c>
      <c r="O298" s="3"/>
    </row>
    <row r="299" customFormat="false" ht="12.85" hidden="false" customHeight="false" outlineLevel="0" collapsed="false">
      <c r="A299" s="2" t="n">
        <v>296</v>
      </c>
      <c r="B299" s="3"/>
      <c r="C299" s="3"/>
      <c r="D299" s="3"/>
      <c r="E299" s="3"/>
      <c r="F299" s="3"/>
      <c r="G299" s="6" t="n">
        <f aca="false">Schedual!L299</f>
        <v>0</v>
      </c>
      <c r="H299" s="6" t="n">
        <f aca="false">Schedual!M299</f>
        <v>0</v>
      </c>
      <c r="I299" s="6" t="n">
        <f aca="false">Schedual!N299</f>
        <v>0</v>
      </c>
      <c r="J299" s="6"/>
      <c r="K299" s="7" t="n">
        <f aca="false">D299*G299</f>
        <v>0</v>
      </c>
      <c r="L299" s="7" t="n">
        <f aca="false">E299*H299</f>
        <v>0</v>
      </c>
      <c r="M299" s="7" t="n">
        <f aca="false">F299*I299</f>
        <v>0</v>
      </c>
      <c r="N299" s="7" t="n">
        <f aca="false">SUM(K299:M299)</f>
        <v>0</v>
      </c>
      <c r="O299" s="3"/>
    </row>
    <row r="300" customFormat="false" ht="12.85" hidden="false" customHeight="false" outlineLevel="0" collapsed="false">
      <c r="A300" s="2" t="n">
        <v>297</v>
      </c>
      <c r="B300" s="3"/>
      <c r="C300" s="3"/>
      <c r="D300" s="3"/>
      <c r="E300" s="3"/>
      <c r="F300" s="3"/>
      <c r="G300" s="6" t="n">
        <f aca="false">Schedual!L300</f>
        <v>0</v>
      </c>
      <c r="H300" s="6" t="n">
        <f aca="false">Schedual!M300</f>
        <v>0</v>
      </c>
      <c r="I300" s="6" t="n">
        <f aca="false">Schedual!N300</f>
        <v>0</v>
      </c>
      <c r="J300" s="6"/>
      <c r="K300" s="7" t="n">
        <f aca="false">D300*G300</f>
        <v>0</v>
      </c>
      <c r="L300" s="7" t="n">
        <f aca="false">E300*H300</f>
        <v>0</v>
      </c>
      <c r="M300" s="7" t="n">
        <f aca="false">F300*I300</f>
        <v>0</v>
      </c>
      <c r="N300" s="7" t="n">
        <f aca="false">SUM(K300:M300)</f>
        <v>0</v>
      </c>
      <c r="O300" s="3"/>
    </row>
    <row r="301" customFormat="false" ht="12.85" hidden="false" customHeight="false" outlineLevel="0" collapsed="false">
      <c r="A301" s="2" t="n">
        <v>298</v>
      </c>
      <c r="B301" s="3"/>
      <c r="C301" s="3"/>
      <c r="D301" s="3"/>
      <c r="E301" s="3"/>
      <c r="F301" s="3"/>
      <c r="G301" s="6" t="n">
        <f aca="false">Schedual!L301</f>
        <v>0</v>
      </c>
      <c r="H301" s="6" t="n">
        <f aca="false">Schedual!M301</f>
        <v>0</v>
      </c>
      <c r="I301" s="6" t="n">
        <f aca="false">Schedual!N301</f>
        <v>0</v>
      </c>
      <c r="J301" s="6"/>
      <c r="K301" s="7" t="n">
        <f aca="false">D301*G301</f>
        <v>0</v>
      </c>
      <c r="L301" s="7" t="n">
        <f aca="false">E301*H301</f>
        <v>0</v>
      </c>
      <c r="M301" s="7" t="n">
        <f aca="false">F301*I301</f>
        <v>0</v>
      </c>
      <c r="N301" s="7" t="n">
        <f aca="false">SUM(K301:M301)</f>
        <v>0</v>
      </c>
      <c r="O301" s="3"/>
    </row>
    <row r="302" customFormat="false" ht="12.85" hidden="false" customHeight="false" outlineLevel="0" collapsed="false">
      <c r="A302" s="2" t="n">
        <v>299</v>
      </c>
      <c r="B302" s="3"/>
      <c r="C302" s="3"/>
      <c r="D302" s="3"/>
      <c r="E302" s="3"/>
      <c r="F302" s="3"/>
      <c r="G302" s="6" t="n">
        <f aca="false">Schedual!L302</f>
        <v>0</v>
      </c>
      <c r="H302" s="6" t="n">
        <f aca="false">Schedual!M302</f>
        <v>0</v>
      </c>
      <c r="I302" s="6" t="n">
        <f aca="false">Schedual!N302</f>
        <v>0</v>
      </c>
      <c r="J302" s="6"/>
      <c r="K302" s="7" t="n">
        <f aca="false">D302*G302</f>
        <v>0</v>
      </c>
      <c r="L302" s="7" t="n">
        <f aca="false">E302*H302</f>
        <v>0</v>
      </c>
      <c r="M302" s="7" t="n">
        <f aca="false">F302*I302</f>
        <v>0</v>
      </c>
      <c r="N302" s="7" t="n">
        <f aca="false">SUM(K302:M302)</f>
        <v>0</v>
      </c>
      <c r="O302" s="3"/>
    </row>
    <row r="303" customFormat="false" ht="12.85" hidden="false" customHeight="false" outlineLevel="0" collapsed="false">
      <c r="A303" s="2" t="n">
        <v>300</v>
      </c>
      <c r="B303" s="3"/>
      <c r="C303" s="3"/>
      <c r="D303" s="3"/>
      <c r="E303" s="3"/>
      <c r="F303" s="3"/>
      <c r="G303" s="6" t="n">
        <f aca="false">Schedual!L303</f>
        <v>0</v>
      </c>
      <c r="H303" s="6" t="n">
        <f aca="false">Schedual!M303</f>
        <v>0</v>
      </c>
      <c r="I303" s="6" t="n">
        <f aca="false">Schedual!N303</f>
        <v>0</v>
      </c>
      <c r="J303" s="6"/>
      <c r="K303" s="7" t="n">
        <f aca="false">D303*G303</f>
        <v>0</v>
      </c>
      <c r="L303" s="7" t="n">
        <f aca="false">E303*H303</f>
        <v>0</v>
      </c>
      <c r="M303" s="7" t="n">
        <f aca="false">F303*I303</f>
        <v>0</v>
      </c>
      <c r="N303" s="7" t="n">
        <f aca="false">SUM(K303:M303)</f>
        <v>0</v>
      </c>
      <c r="O303" s="3"/>
    </row>
    <row r="304" customFormat="false" ht="12.85" hidden="false" customHeight="false" outlineLevel="0" collapsed="false">
      <c r="A304" s="2" t="n">
        <v>301</v>
      </c>
      <c r="B304" s="3"/>
      <c r="C304" s="3"/>
      <c r="D304" s="3"/>
      <c r="E304" s="3"/>
      <c r="F304" s="3"/>
      <c r="G304" s="6" t="n">
        <f aca="false">Schedual!L304</f>
        <v>0</v>
      </c>
      <c r="H304" s="6" t="n">
        <f aca="false">Schedual!M304</f>
        <v>0</v>
      </c>
      <c r="I304" s="6" t="n">
        <f aca="false">Schedual!N304</f>
        <v>0</v>
      </c>
      <c r="J304" s="6"/>
      <c r="K304" s="7" t="n">
        <f aca="false">D304*G304</f>
        <v>0</v>
      </c>
      <c r="L304" s="7" t="n">
        <f aca="false">E304*H304</f>
        <v>0</v>
      </c>
      <c r="M304" s="7" t="n">
        <f aca="false">F304*I304</f>
        <v>0</v>
      </c>
      <c r="N304" s="7" t="n">
        <f aca="false">SUM(K304:M304)</f>
        <v>0</v>
      </c>
      <c r="O304" s="3"/>
    </row>
    <row r="305" customFormat="false" ht="12.85" hidden="false" customHeight="false" outlineLevel="0" collapsed="false">
      <c r="A305" s="2" t="n">
        <v>302</v>
      </c>
      <c r="B305" s="3"/>
      <c r="C305" s="3"/>
      <c r="D305" s="3"/>
      <c r="E305" s="3"/>
      <c r="F305" s="3"/>
      <c r="G305" s="6" t="n">
        <f aca="false">Schedual!L305</f>
        <v>0</v>
      </c>
      <c r="H305" s="6" t="n">
        <f aca="false">Schedual!M305</f>
        <v>0</v>
      </c>
      <c r="I305" s="6" t="n">
        <f aca="false">Schedual!N305</f>
        <v>0</v>
      </c>
      <c r="J305" s="6"/>
      <c r="K305" s="7" t="n">
        <f aca="false">D305*G305</f>
        <v>0</v>
      </c>
      <c r="L305" s="7" t="n">
        <f aca="false">E305*H305</f>
        <v>0</v>
      </c>
      <c r="M305" s="7" t="n">
        <f aca="false">F305*I305</f>
        <v>0</v>
      </c>
      <c r="N305" s="7" t="n">
        <f aca="false">SUM(K305:M305)</f>
        <v>0</v>
      </c>
      <c r="O305" s="3"/>
    </row>
    <row r="306" customFormat="false" ht="12.85" hidden="false" customHeight="false" outlineLevel="0" collapsed="false">
      <c r="A306" s="2" t="n">
        <v>303</v>
      </c>
      <c r="B306" s="3"/>
      <c r="C306" s="3"/>
      <c r="D306" s="3"/>
      <c r="E306" s="3"/>
      <c r="F306" s="3"/>
      <c r="G306" s="6" t="n">
        <f aca="false">Schedual!L306</f>
        <v>0</v>
      </c>
      <c r="H306" s="6" t="n">
        <f aca="false">Schedual!M306</f>
        <v>0</v>
      </c>
      <c r="I306" s="6" t="n">
        <f aca="false">Schedual!N306</f>
        <v>0</v>
      </c>
      <c r="J306" s="6"/>
      <c r="K306" s="7" t="n">
        <f aca="false">D306*G306</f>
        <v>0</v>
      </c>
      <c r="L306" s="7" t="n">
        <f aca="false">E306*H306</f>
        <v>0</v>
      </c>
      <c r="M306" s="7" t="n">
        <f aca="false">F306*I306</f>
        <v>0</v>
      </c>
      <c r="N306" s="7" t="n">
        <f aca="false">SUM(K306:M306)</f>
        <v>0</v>
      </c>
      <c r="O306" s="3"/>
    </row>
    <row r="307" customFormat="false" ht="12.85" hidden="false" customHeight="false" outlineLevel="0" collapsed="false">
      <c r="A307" s="2" t="n">
        <v>304</v>
      </c>
      <c r="B307" s="3"/>
      <c r="C307" s="3"/>
      <c r="D307" s="3"/>
      <c r="E307" s="3"/>
      <c r="F307" s="3"/>
      <c r="G307" s="6" t="n">
        <f aca="false">Schedual!L307</f>
        <v>0</v>
      </c>
      <c r="H307" s="6" t="n">
        <f aca="false">Schedual!M307</f>
        <v>0</v>
      </c>
      <c r="I307" s="6" t="n">
        <f aca="false">Schedual!N307</f>
        <v>0</v>
      </c>
      <c r="J307" s="6"/>
      <c r="K307" s="7" t="n">
        <f aca="false">D307*G307</f>
        <v>0</v>
      </c>
      <c r="L307" s="7" t="n">
        <f aca="false">E307*H307</f>
        <v>0</v>
      </c>
      <c r="M307" s="7" t="n">
        <f aca="false">F307*I307</f>
        <v>0</v>
      </c>
      <c r="N307" s="7" t="n">
        <f aca="false">SUM(K307:M307)</f>
        <v>0</v>
      </c>
      <c r="O307" s="3"/>
    </row>
    <row r="308" customFormat="false" ht="12.85" hidden="false" customHeight="false" outlineLevel="0" collapsed="false">
      <c r="A308" s="2" t="n">
        <v>305</v>
      </c>
      <c r="B308" s="3"/>
      <c r="C308" s="3"/>
      <c r="D308" s="3"/>
      <c r="E308" s="3"/>
      <c r="F308" s="3"/>
      <c r="G308" s="6" t="n">
        <f aca="false">Schedual!L308</f>
        <v>0</v>
      </c>
      <c r="H308" s="6" t="n">
        <f aca="false">Schedual!M308</f>
        <v>0</v>
      </c>
      <c r="I308" s="6" t="n">
        <f aca="false">Schedual!N308</f>
        <v>0</v>
      </c>
      <c r="J308" s="6"/>
      <c r="K308" s="7" t="n">
        <f aca="false">D308*G308</f>
        <v>0</v>
      </c>
      <c r="L308" s="7" t="n">
        <f aca="false">E308*H308</f>
        <v>0</v>
      </c>
      <c r="M308" s="7" t="n">
        <f aca="false">F308*I308</f>
        <v>0</v>
      </c>
      <c r="N308" s="7" t="n">
        <f aca="false">SUM(K308:M308)</f>
        <v>0</v>
      </c>
      <c r="O308" s="3"/>
    </row>
    <row r="309" customFormat="false" ht="12.85" hidden="false" customHeight="false" outlineLevel="0" collapsed="false">
      <c r="A309" s="2" t="n">
        <v>306</v>
      </c>
      <c r="B309" s="3"/>
      <c r="C309" s="3"/>
      <c r="D309" s="3"/>
      <c r="E309" s="3"/>
      <c r="F309" s="3"/>
      <c r="G309" s="6" t="n">
        <f aca="false">Schedual!L309</f>
        <v>0</v>
      </c>
      <c r="H309" s="6" t="n">
        <f aca="false">Schedual!M309</f>
        <v>0</v>
      </c>
      <c r="I309" s="6" t="n">
        <f aca="false">Schedual!N309</f>
        <v>0</v>
      </c>
      <c r="J309" s="6"/>
      <c r="K309" s="7" t="n">
        <f aca="false">D309*G309</f>
        <v>0</v>
      </c>
      <c r="L309" s="7" t="n">
        <f aca="false">E309*H309</f>
        <v>0</v>
      </c>
      <c r="M309" s="7" t="n">
        <f aca="false">F309*I309</f>
        <v>0</v>
      </c>
      <c r="N309" s="7" t="n">
        <f aca="false">SUM(K309:M309)</f>
        <v>0</v>
      </c>
      <c r="O309" s="3"/>
    </row>
    <row r="310" customFormat="false" ht="12.85" hidden="false" customHeight="false" outlineLevel="0" collapsed="false">
      <c r="A310" s="2" t="n">
        <v>307</v>
      </c>
      <c r="B310" s="3"/>
      <c r="C310" s="3"/>
      <c r="D310" s="3"/>
      <c r="E310" s="3"/>
      <c r="F310" s="3"/>
      <c r="G310" s="6" t="n">
        <f aca="false">Schedual!L310</f>
        <v>0</v>
      </c>
      <c r="H310" s="6" t="n">
        <f aca="false">Schedual!M310</f>
        <v>0</v>
      </c>
      <c r="I310" s="6" t="n">
        <f aca="false">Schedual!N310</f>
        <v>0</v>
      </c>
      <c r="J310" s="6"/>
      <c r="K310" s="7" t="n">
        <f aca="false">D310*G310</f>
        <v>0</v>
      </c>
      <c r="L310" s="7" t="n">
        <f aca="false">E310*H310</f>
        <v>0</v>
      </c>
      <c r="M310" s="7" t="n">
        <f aca="false">F310*I310</f>
        <v>0</v>
      </c>
      <c r="N310" s="7" t="n">
        <f aca="false">SUM(K310:M310)</f>
        <v>0</v>
      </c>
      <c r="O310" s="3"/>
    </row>
    <row r="311" customFormat="false" ht="12.85" hidden="false" customHeight="false" outlineLevel="0" collapsed="false">
      <c r="A311" s="2" t="n">
        <v>308</v>
      </c>
      <c r="B311" s="3"/>
      <c r="C311" s="3"/>
      <c r="D311" s="3"/>
      <c r="E311" s="3"/>
      <c r="F311" s="3"/>
      <c r="G311" s="6" t="n">
        <f aca="false">Schedual!L311</f>
        <v>0</v>
      </c>
      <c r="H311" s="6" t="n">
        <f aca="false">Schedual!M311</f>
        <v>0</v>
      </c>
      <c r="I311" s="6" t="n">
        <f aca="false">Schedual!N311</f>
        <v>0</v>
      </c>
      <c r="J311" s="6"/>
      <c r="K311" s="7" t="n">
        <f aca="false">D311*G311</f>
        <v>0</v>
      </c>
      <c r="L311" s="7" t="n">
        <f aca="false">E311*H311</f>
        <v>0</v>
      </c>
      <c r="M311" s="7" t="n">
        <f aca="false">F311*I311</f>
        <v>0</v>
      </c>
      <c r="N311" s="7" t="n">
        <f aca="false">SUM(K311:M311)</f>
        <v>0</v>
      </c>
      <c r="O311" s="3"/>
    </row>
    <row r="312" customFormat="false" ht="12.85" hidden="false" customHeight="false" outlineLevel="0" collapsed="false">
      <c r="A312" s="2" t="n">
        <v>309</v>
      </c>
      <c r="B312" s="3"/>
      <c r="C312" s="3"/>
      <c r="D312" s="3"/>
      <c r="E312" s="3"/>
      <c r="F312" s="3"/>
      <c r="G312" s="6" t="n">
        <f aca="false">Schedual!L312</f>
        <v>0</v>
      </c>
      <c r="H312" s="6" t="n">
        <f aca="false">Schedual!M312</f>
        <v>0</v>
      </c>
      <c r="I312" s="6" t="n">
        <f aca="false">Schedual!N312</f>
        <v>0</v>
      </c>
      <c r="J312" s="6"/>
      <c r="K312" s="7" t="n">
        <f aca="false">D312*G312</f>
        <v>0</v>
      </c>
      <c r="L312" s="7" t="n">
        <f aca="false">E312*H312</f>
        <v>0</v>
      </c>
      <c r="M312" s="7" t="n">
        <f aca="false">F312*I312</f>
        <v>0</v>
      </c>
      <c r="N312" s="7" t="n">
        <f aca="false">SUM(K312:M312)</f>
        <v>0</v>
      </c>
      <c r="O312" s="3"/>
    </row>
    <row r="313" customFormat="false" ht="12.85" hidden="false" customHeight="false" outlineLevel="0" collapsed="false">
      <c r="A313" s="2" t="n">
        <v>310</v>
      </c>
      <c r="B313" s="3"/>
      <c r="C313" s="3"/>
      <c r="D313" s="3"/>
      <c r="E313" s="3"/>
      <c r="F313" s="3"/>
      <c r="G313" s="6" t="n">
        <f aca="false">Schedual!L313</f>
        <v>0</v>
      </c>
      <c r="H313" s="6" t="n">
        <f aca="false">Schedual!M313</f>
        <v>0</v>
      </c>
      <c r="I313" s="6" t="n">
        <f aca="false">Schedual!N313</f>
        <v>0</v>
      </c>
      <c r="J313" s="6"/>
      <c r="K313" s="7" t="n">
        <f aca="false">D313*G313</f>
        <v>0</v>
      </c>
      <c r="L313" s="7" t="n">
        <f aca="false">E313*H313</f>
        <v>0</v>
      </c>
      <c r="M313" s="7" t="n">
        <f aca="false">F313*I313</f>
        <v>0</v>
      </c>
      <c r="N313" s="7" t="n">
        <f aca="false">SUM(K313:M313)</f>
        <v>0</v>
      </c>
      <c r="O313" s="3"/>
    </row>
    <row r="314" customFormat="false" ht="12.85" hidden="false" customHeight="false" outlineLevel="0" collapsed="false">
      <c r="A314" s="2" t="n">
        <v>311</v>
      </c>
      <c r="B314" s="3"/>
      <c r="C314" s="3"/>
      <c r="D314" s="3"/>
      <c r="E314" s="3"/>
      <c r="F314" s="3"/>
      <c r="G314" s="6" t="n">
        <f aca="false">Schedual!L314</f>
        <v>0</v>
      </c>
      <c r="H314" s="6" t="n">
        <f aca="false">Schedual!M314</f>
        <v>0</v>
      </c>
      <c r="I314" s="6" t="n">
        <f aca="false">Schedual!N314</f>
        <v>0</v>
      </c>
      <c r="J314" s="6"/>
      <c r="K314" s="7" t="n">
        <f aca="false">D314*G314</f>
        <v>0</v>
      </c>
      <c r="L314" s="7" t="n">
        <f aca="false">E314*H314</f>
        <v>0</v>
      </c>
      <c r="M314" s="7" t="n">
        <f aca="false">F314*I314</f>
        <v>0</v>
      </c>
      <c r="N314" s="7" t="n">
        <f aca="false">SUM(K314:M314)</f>
        <v>0</v>
      </c>
      <c r="O314" s="3"/>
    </row>
    <row r="315" customFormat="false" ht="12.85" hidden="false" customHeight="false" outlineLevel="0" collapsed="false">
      <c r="A315" s="2" t="n">
        <v>312</v>
      </c>
      <c r="B315" s="3"/>
      <c r="C315" s="3"/>
      <c r="D315" s="3"/>
      <c r="E315" s="3"/>
      <c r="F315" s="3"/>
      <c r="G315" s="6" t="n">
        <f aca="false">Schedual!L315</f>
        <v>0</v>
      </c>
      <c r="H315" s="6" t="n">
        <f aca="false">Schedual!M315</f>
        <v>0</v>
      </c>
      <c r="I315" s="6" t="n">
        <f aca="false">Schedual!N315</f>
        <v>0</v>
      </c>
      <c r="J315" s="6"/>
      <c r="K315" s="7" t="n">
        <f aca="false">D315*G315</f>
        <v>0</v>
      </c>
      <c r="L315" s="7" t="n">
        <f aca="false">E315*H315</f>
        <v>0</v>
      </c>
      <c r="M315" s="7" t="n">
        <f aca="false">F315*I315</f>
        <v>0</v>
      </c>
      <c r="N315" s="7" t="n">
        <f aca="false">SUM(K315:M315)</f>
        <v>0</v>
      </c>
      <c r="O315" s="3"/>
    </row>
    <row r="316" customFormat="false" ht="12.85" hidden="false" customHeight="false" outlineLevel="0" collapsed="false">
      <c r="A316" s="2" t="n">
        <v>313</v>
      </c>
      <c r="B316" s="3"/>
      <c r="C316" s="3"/>
      <c r="D316" s="3"/>
      <c r="E316" s="3"/>
      <c r="F316" s="3"/>
      <c r="G316" s="6" t="n">
        <f aca="false">Schedual!L316</f>
        <v>0</v>
      </c>
      <c r="H316" s="6" t="n">
        <f aca="false">Schedual!M316</f>
        <v>0</v>
      </c>
      <c r="I316" s="6" t="n">
        <f aca="false">Schedual!N316</f>
        <v>0</v>
      </c>
      <c r="J316" s="6"/>
      <c r="K316" s="7" t="n">
        <f aca="false">D316*G316</f>
        <v>0</v>
      </c>
      <c r="L316" s="7" t="n">
        <f aca="false">E316*H316</f>
        <v>0</v>
      </c>
      <c r="M316" s="7" t="n">
        <f aca="false">F316*I316</f>
        <v>0</v>
      </c>
      <c r="N316" s="7" t="n">
        <f aca="false">SUM(K316:M316)</f>
        <v>0</v>
      </c>
      <c r="O316" s="3"/>
    </row>
    <row r="317" customFormat="false" ht="12.85" hidden="false" customHeight="false" outlineLevel="0" collapsed="false">
      <c r="A317" s="2" t="n">
        <v>314</v>
      </c>
      <c r="B317" s="3"/>
      <c r="C317" s="3"/>
      <c r="D317" s="3"/>
      <c r="E317" s="3"/>
      <c r="F317" s="3"/>
      <c r="G317" s="6" t="n">
        <f aca="false">Schedual!L317</f>
        <v>0</v>
      </c>
      <c r="H317" s="6" t="n">
        <f aca="false">Schedual!M317</f>
        <v>0</v>
      </c>
      <c r="I317" s="6" t="n">
        <f aca="false">Schedual!N317</f>
        <v>0</v>
      </c>
      <c r="J317" s="6"/>
      <c r="K317" s="7" t="n">
        <f aca="false">D317*G317</f>
        <v>0</v>
      </c>
      <c r="L317" s="7" t="n">
        <f aca="false">E317*H317</f>
        <v>0</v>
      </c>
      <c r="M317" s="7" t="n">
        <f aca="false">F317*I317</f>
        <v>0</v>
      </c>
      <c r="N317" s="7" t="n">
        <f aca="false">SUM(K317:M317)</f>
        <v>0</v>
      </c>
      <c r="O317" s="3"/>
    </row>
    <row r="318" customFormat="false" ht="12.85" hidden="false" customHeight="false" outlineLevel="0" collapsed="false">
      <c r="A318" s="2" t="n">
        <v>315</v>
      </c>
      <c r="B318" s="3"/>
      <c r="C318" s="3"/>
      <c r="D318" s="3"/>
      <c r="E318" s="3"/>
      <c r="F318" s="3"/>
      <c r="G318" s="6" t="n">
        <f aca="false">Schedual!L318</f>
        <v>0</v>
      </c>
      <c r="H318" s="6" t="n">
        <f aca="false">Schedual!M318</f>
        <v>0</v>
      </c>
      <c r="I318" s="6" t="n">
        <f aca="false">Schedual!N318</f>
        <v>0</v>
      </c>
      <c r="J318" s="6"/>
      <c r="K318" s="7" t="n">
        <f aca="false">D318*G318</f>
        <v>0</v>
      </c>
      <c r="L318" s="7" t="n">
        <f aca="false">E318*H318</f>
        <v>0</v>
      </c>
      <c r="M318" s="7" t="n">
        <f aca="false">F318*I318</f>
        <v>0</v>
      </c>
      <c r="N318" s="7" t="n">
        <f aca="false">SUM(K318:M318)</f>
        <v>0</v>
      </c>
      <c r="O318" s="3"/>
    </row>
    <row r="319" customFormat="false" ht="12.85" hidden="false" customHeight="false" outlineLevel="0" collapsed="false">
      <c r="A319" s="2" t="n">
        <v>316</v>
      </c>
      <c r="B319" s="3"/>
      <c r="C319" s="3"/>
      <c r="D319" s="3"/>
      <c r="E319" s="3"/>
      <c r="F319" s="3"/>
      <c r="G319" s="6" t="n">
        <f aca="false">Schedual!L319</f>
        <v>0</v>
      </c>
      <c r="H319" s="6" t="n">
        <f aca="false">Schedual!M319</f>
        <v>0</v>
      </c>
      <c r="I319" s="6" t="n">
        <f aca="false">Schedual!N319</f>
        <v>0</v>
      </c>
      <c r="J319" s="6"/>
      <c r="K319" s="7" t="n">
        <f aca="false">D319*G319</f>
        <v>0</v>
      </c>
      <c r="L319" s="7" t="n">
        <f aca="false">E319*H319</f>
        <v>0</v>
      </c>
      <c r="M319" s="7" t="n">
        <f aca="false">F319*I319</f>
        <v>0</v>
      </c>
      <c r="N319" s="7" t="n">
        <f aca="false">SUM(K319:M319)</f>
        <v>0</v>
      </c>
      <c r="O319" s="3"/>
    </row>
    <row r="320" customFormat="false" ht="12.85" hidden="false" customHeight="false" outlineLevel="0" collapsed="false">
      <c r="A320" s="2" t="n">
        <v>317</v>
      </c>
      <c r="B320" s="3"/>
      <c r="C320" s="3"/>
      <c r="D320" s="3"/>
      <c r="E320" s="3"/>
      <c r="F320" s="3"/>
      <c r="G320" s="6" t="n">
        <f aca="false">Schedual!L320</f>
        <v>0</v>
      </c>
      <c r="H320" s="6" t="n">
        <f aca="false">Schedual!M320</f>
        <v>0</v>
      </c>
      <c r="I320" s="6" t="n">
        <f aca="false">Schedual!N320</f>
        <v>0</v>
      </c>
      <c r="J320" s="6"/>
      <c r="K320" s="7" t="n">
        <f aca="false">D320*G320</f>
        <v>0</v>
      </c>
      <c r="L320" s="7" t="n">
        <f aca="false">E320*H320</f>
        <v>0</v>
      </c>
      <c r="M320" s="7" t="n">
        <f aca="false">F320*I320</f>
        <v>0</v>
      </c>
      <c r="N320" s="7" t="n">
        <f aca="false">SUM(K320:M320)</f>
        <v>0</v>
      </c>
      <c r="O320" s="3"/>
    </row>
    <row r="321" customFormat="false" ht="12.85" hidden="false" customHeight="false" outlineLevel="0" collapsed="false">
      <c r="A321" s="2" t="n">
        <v>318</v>
      </c>
      <c r="B321" s="3"/>
      <c r="C321" s="3"/>
      <c r="D321" s="3"/>
      <c r="E321" s="3"/>
      <c r="F321" s="3"/>
      <c r="G321" s="6" t="n">
        <f aca="false">Schedual!L321</f>
        <v>0</v>
      </c>
      <c r="H321" s="6" t="n">
        <f aca="false">Schedual!M321</f>
        <v>0</v>
      </c>
      <c r="I321" s="6" t="n">
        <f aca="false">Schedual!N321</f>
        <v>0</v>
      </c>
      <c r="J321" s="6"/>
      <c r="K321" s="7" t="n">
        <f aca="false">D321*G321</f>
        <v>0</v>
      </c>
      <c r="L321" s="7" t="n">
        <f aca="false">E321*H321</f>
        <v>0</v>
      </c>
      <c r="M321" s="7" t="n">
        <f aca="false">F321*I321</f>
        <v>0</v>
      </c>
      <c r="N321" s="7" t="n">
        <f aca="false">SUM(K321:M321)</f>
        <v>0</v>
      </c>
      <c r="O321" s="3"/>
    </row>
    <row r="322" customFormat="false" ht="12.85" hidden="false" customHeight="false" outlineLevel="0" collapsed="false">
      <c r="A322" s="2" t="n">
        <v>319</v>
      </c>
      <c r="B322" s="3"/>
      <c r="C322" s="3"/>
      <c r="D322" s="3"/>
      <c r="E322" s="3"/>
      <c r="F322" s="3"/>
      <c r="G322" s="6" t="n">
        <f aca="false">Schedual!L322</f>
        <v>0</v>
      </c>
      <c r="H322" s="6" t="n">
        <f aca="false">Schedual!M322</f>
        <v>0</v>
      </c>
      <c r="I322" s="6" t="n">
        <f aca="false">Schedual!N322</f>
        <v>0</v>
      </c>
      <c r="J322" s="6"/>
      <c r="K322" s="7" t="n">
        <f aca="false">D322*G322</f>
        <v>0</v>
      </c>
      <c r="L322" s="7" t="n">
        <f aca="false">E322*H322</f>
        <v>0</v>
      </c>
      <c r="M322" s="7" t="n">
        <f aca="false">F322*I322</f>
        <v>0</v>
      </c>
      <c r="N322" s="7" t="n">
        <f aca="false">SUM(K322:M322)</f>
        <v>0</v>
      </c>
      <c r="O322" s="3"/>
    </row>
    <row r="323" customFormat="false" ht="12.85" hidden="false" customHeight="false" outlineLevel="0" collapsed="false">
      <c r="A323" s="2" t="n">
        <v>320</v>
      </c>
      <c r="B323" s="3"/>
      <c r="C323" s="3"/>
      <c r="D323" s="3"/>
      <c r="E323" s="3"/>
      <c r="F323" s="3"/>
      <c r="G323" s="6" t="n">
        <f aca="false">Schedual!L323</f>
        <v>0</v>
      </c>
      <c r="H323" s="6" t="n">
        <f aca="false">Schedual!M323</f>
        <v>0</v>
      </c>
      <c r="I323" s="6" t="n">
        <f aca="false">Schedual!N323</f>
        <v>0</v>
      </c>
      <c r="J323" s="6"/>
      <c r="K323" s="7" t="n">
        <f aca="false">D323*G323</f>
        <v>0</v>
      </c>
      <c r="L323" s="7" t="n">
        <f aca="false">E323*H323</f>
        <v>0</v>
      </c>
      <c r="M323" s="7" t="n">
        <f aca="false">F323*I323</f>
        <v>0</v>
      </c>
      <c r="N323" s="7" t="n">
        <f aca="false">SUM(K323:M323)</f>
        <v>0</v>
      </c>
      <c r="O323" s="3"/>
    </row>
    <row r="324" customFormat="false" ht="12.85" hidden="false" customHeight="false" outlineLevel="0" collapsed="false">
      <c r="A324" s="2" t="n">
        <v>321</v>
      </c>
      <c r="B324" s="3"/>
      <c r="C324" s="3"/>
      <c r="D324" s="3"/>
      <c r="E324" s="3"/>
      <c r="F324" s="3"/>
      <c r="G324" s="6" t="n">
        <f aca="false">Schedual!L324</f>
        <v>0</v>
      </c>
      <c r="H324" s="6" t="n">
        <f aca="false">Schedual!M324</f>
        <v>0</v>
      </c>
      <c r="I324" s="6" t="n">
        <f aca="false">Schedual!N324</f>
        <v>0</v>
      </c>
      <c r="J324" s="6"/>
      <c r="K324" s="7" t="n">
        <f aca="false">D324*G324</f>
        <v>0</v>
      </c>
      <c r="L324" s="7" t="n">
        <f aca="false">E324*H324</f>
        <v>0</v>
      </c>
      <c r="M324" s="7" t="n">
        <f aca="false">F324*I324</f>
        <v>0</v>
      </c>
      <c r="N324" s="7" t="n">
        <f aca="false">SUM(K324:M324)</f>
        <v>0</v>
      </c>
      <c r="O324" s="3"/>
    </row>
    <row r="325" customFormat="false" ht="12.85" hidden="false" customHeight="false" outlineLevel="0" collapsed="false">
      <c r="A325" s="2" t="n">
        <v>322</v>
      </c>
      <c r="B325" s="3"/>
      <c r="C325" s="3"/>
      <c r="D325" s="3"/>
      <c r="E325" s="3"/>
      <c r="F325" s="3"/>
      <c r="G325" s="6" t="n">
        <f aca="false">Schedual!L325</f>
        <v>0</v>
      </c>
      <c r="H325" s="6" t="n">
        <f aca="false">Schedual!M325</f>
        <v>0</v>
      </c>
      <c r="I325" s="6" t="n">
        <f aca="false">Schedual!N325</f>
        <v>0</v>
      </c>
      <c r="J325" s="6"/>
      <c r="K325" s="7" t="n">
        <f aca="false">D325*G325</f>
        <v>0</v>
      </c>
      <c r="L325" s="7" t="n">
        <f aca="false">E325*H325</f>
        <v>0</v>
      </c>
      <c r="M325" s="7" t="n">
        <f aca="false">F325*I325</f>
        <v>0</v>
      </c>
      <c r="N325" s="7" t="n">
        <f aca="false">SUM(K325:M325)</f>
        <v>0</v>
      </c>
      <c r="O325" s="3"/>
    </row>
    <row r="326" customFormat="false" ht="12.85" hidden="false" customHeight="false" outlineLevel="0" collapsed="false">
      <c r="A326" s="2" t="n">
        <v>323</v>
      </c>
      <c r="B326" s="3"/>
      <c r="C326" s="3"/>
      <c r="D326" s="3"/>
      <c r="E326" s="3"/>
      <c r="F326" s="3"/>
      <c r="G326" s="6" t="n">
        <f aca="false">Schedual!L326</f>
        <v>0</v>
      </c>
      <c r="H326" s="6" t="n">
        <f aca="false">Schedual!M326</f>
        <v>0</v>
      </c>
      <c r="I326" s="6" t="n">
        <f aca="false">Schedual!N326</f>
        <v>0</v>
      </c>
      <c r="J326" s="6"/>
      <c r="K326" s="7" t="n">
        <f aca="false">D326*G326</f>
        <v>0</v>
      </c>
      <c r="L326" s="7" t="n">
        <f aca="false">E326*H326</f>
        <v>0</v>
      </c>
      <c r="M326" s="7" t="n">
        <f aca="false">F326*I326</f>
        <v>0</v>
      </c>
      <c r="N326" s="7" t="n">
        <f aca="false">SUM(K326:M326)</f>
        <v>0</v>
      </c>
      <c r="O326" s="3"/>
    </row>
    <row r="327" customFormat="false" ht="12.85" hidden="false" customHeight="false" outlineLevel="0" collapsed="false">
      <c r="A327" s="2" t="n">
        <v>324</v>
      </c>
      <c r="B327" s="3"/>
      <c r="C327" s="3"/>
      <c r="D327" s="3"/>
      <c r="E327" s="3"/>
      <c r="F327" s="3"/>
      <c r="G327" s="6" t="n">
        <f aca="false">Schedual!L327</f>
        <v>0</v>
      </c>
      <c r="H327" s="6" t="n">
        <f aca="false">Schedual!M327</f>
        <v>0</v>
      </c>
      <c r="I327" s="6" t="n">
        <f aca="false">Schedual!N327</f>
        <v>0</v>
      </c>
      <c r="J327" s="6"/>
      <c r="K327" s="7" t="n">
        <f aca="false">D327*G327</f>
        <v>0</v>
      </c>
      <c r="L327" s="7" t="n">
        <f aca="false">E327*H327</f>
        <v>0</v>
      </c>
      <c r="M327" s="7" t="n">
        <f aca="false">F327*I327</f>
        <v>0</v>
      </c>
      <c r="N327" s="7" t="n">
        <f aca="false">SUM(K327:M327)</f>
        <v>0</v>
      </c>
      <c r="O327" s="3"/>
    </row>
    <row r="328" customFormat="false" ht="12.85" hidden="false" customHeight="false" outlineLevel="0" collapsed="false">
      <c r="A328" s="2" t="n">
        <v>325</v>
      </c>
      <c r="B328" s="3"/>
      <c r="C328" s="3"/>
      <c r="D328" s="3"/>
      <c r="E328" s="3"/>
      <c r="F328" s="3"/>
      <c r="G328" s="6" t="n">
        <f aca="false">Schedual!L328</f>
        <v>0</v>
      </c>
      <c r="H328" s="6" t="n">
        <f aca="false">Schedual!M328</f>
        <v>0</v>
      </c>
      <c r="I328" s="6" t="n">
        <f aca="false">Schedual!N328</f>
        <v>0</v>
      </c>
      <c r="J328" s="6"/>
      <c r="K328" s="7" t="n">
        <f aca="false">D328*G328</f>
        <v>0</v>
      </c>
      <c r="L328" s="7" t="n">
        <f aca="false">E328*H328</f>
        <v>0</v>
      </c>
      <c r="M328" s="7" t="n">
        <f aca="false">F328*I328</f>
        <v>0</v>
      </c>
      <c r="N328" s="7" t="n">
        <f aca="false">SUM(K328:M328)</f>
        <v>0</v>
      </c>
      <c r="O328" s="3"/>
    </row>
    <row r="329" customFormat="false" ht="12.85" hidden="false" customHeight="false" outlineLevel="0" collapsed="false">
      <c r="A329" s="2" t="n">
        <v>326</v>
      </c>
      <c r="B329" s="3"/>
      <c r="C329" s="3"/>
      <c r="D329" s="3"/>
      <c r="E329" s="3"/>
      <c r="F329" s="3"/>
      <c r="G329" s="6" t="n">
        <f aca="false">Schedual!L329</f>
        <v>0</v>
      </c>
      <c r="H329" s="6" t="n">
        <f aca="false">Schedual!M329</f>
        <v>0</v>
      </c>
      <c r="I329" s="6" t="n">
        <f aca="false">Schedual!N329</f>
        <v>0</v>
      </c>
      <c r="J329" s="6"/>
      <c r="K329" s="7" t="n">
        <f aca="false">D329*G329</f>
        <v>0</v>
      </c>
      <c r="L329" s="7" t="n">
        <f aca="false">E329*H329</f>
        <v>0</v>
      </c>
      <c r="M329" s="7" t="n">
        <f aca="false">F329*I329</f>
        <v>0</v>
      </c>
      <c r="N329" s="7" t="n">
        <f aca="false">SUM(K329:M329)</f>
        <v>0</v>
      </c>
      <c r="O329" s="3"/>
    </row>
    <row r="330" customFormat="false" ht="12.85" hidden="false" customHeight="false" outlineLevel="0" collapsed="false">
      <c r="A330" s="2" t="n">
        <v>327</v>
      </c>
      <c r="B330" s="3"/>
      <c r="C330" s="3"/>
      <c r="D330" s="3"/>
      <c r="E330" s="3"/>
      <c r="F330" s="3"/>
      <c r="G330" s="6" t="n">
        <f aca="false">Schedual!L330</f>
        <v>0</v>
      </c>
      <c r="H330" s="6" t="n">
        <f aca="false">Schedual!M330</f>
        <v>0</v>
      </c>
      <c r="I330" s="6" t="n">
        <f aca="false">Schedual!N330</f>
        <v>0</v>
      </c>
      <c r="J330" s="6"/>
      <c r="K330" s="7" t="n">
        <f aca="false">D330*G330</f>
        <v>0</v>
      </c>
      <c r="L330" s="7" t="n">
        <f aca="false">E330*H330</f>
        <v>0</v>
      </c>
      <c r="M330" s="7" t="n">
        <f aca="false">F330*I330</f>
        <v>0</v>
      </c>
      <c r="N330" s="7" t="n">
        <f aca="false">SUM(K330:M330)</f>
        <v>0</v>
      </c>
      <c r="O330" s="3"/>
    </row>
    <row r="331" customFormat="false" ht="12.85" hidden="false" customHeight="false" outlineLevel="0" collapsed="false">
      <c r="A331" s="2" t="n">
        <v>328</v>
      </c>
      <c r="B331" s="3"/>
      <c r="C331" s="3"/>
      <c r="D331" s="3"/>
      <c r="E331" s="3"/>
      <c r="F331" s="3"/>
      <c r="G331" s="6" t="n">
        <f aca="false">Schedual!L331</f>
        <v>0</v>
      </c>
      <c r="H331" s="6" t="n">
        <f aca="false">Schedual!M331</f>
        <v>0</v>
      </c>
      <c r="I331" s="6" t="n">
        <f aca="false">Schedual!N331</f>
        <v>0</v>
      </c>
      <c r="J331" s="6"/>
      <c r="K331" s="7" t="n">
        <f aca="false">D331*G331</f>
        <v>0</v>
      </c>
      <c r="L331" s="7" t="n">
        <f aca="false">E331*H331</f>
        <v>0</v>
      </c>
      <c r="M331" s="7" t="n">
        <f aca="false">F331*I331</f>
        <v>0</v>
      </c>
      <c r="N331" s="7" t="n">
        <f aca="false">SUM(K331:M331)</f>
        <v>0</v>
      </c>
      <c r="O331" s="3"/>
    </row>
    <row r="332" customFormat="false" ht="12.85" hidden="false" customHeight="false" outlineLevel="0" collapsed="false">
      <c r="A332" s="2" t="n">
        <v>329</v>
      </c>
      <c r="B332" s="3"/>
      <c r="C332" s="3"/>
      <c r="D332" s="3"/>
      <c r="E332" s="3"/>
      <c r="F332" s="3"/>
      <c r="G332" s="6" t="n">
        <f aca="false">Schedual!L332</f>
        <v>0</v>
      </c>
      <c r="H332" s="6" t="n">
        <f aca="false">Schedual!M332</f>
        <v>0</v>
      </c>
      <c r="I332" s="6" t="n">
        <f aca="false">Schedual!N332</f>
        <v>0</v>
      </c>
      <c r="J332" s="6"/>
      <c r="K332" s="7" t="n">
        <f aca="false">D332*G332</f>
        <v>0</v>
      </c>
      <c r="L332" s="7" t="n">
        <f aca="false">E332*H332</f>
        <v>0</v>
      </c>
      <c r="M332" s="7" t="n">
        <f aca="false">F332*I332</f>
        <v>0</v>
      </c>
      <c r="N332" s="7" t="n">
        <f aca="false">SUM(K332:M332)</f>
        <v>0</v>
      </c>
      <c r="O332" s="3"/>
    </row>
    <row r="333" customFormat="false" ht="12.85" hidden="false" customHeight="false" outlineLevel="0" collapsed="false">
      <c r="A333" s="2" t="n">
        <v>330</v>
      </c>
      <c r="B333" s="3"/>
      <c r="C333" s="3"/>
      <c r="D333" s="3"/>
      <c r="E333" s="3"/>
      <c r="F333" s="3"/>
      <c r="G333" s="6" t="n">
        <f aca="false">Schedual!L333</f>
        <v>0</v>
      </c>
      <c r="H333" s="6" t="n">
        <f aca="false">Schedual!M333</f>
        <v>0</v>
      </c>
      <c r="I333" s="6" t="n">
        <f aca="false">Schedual!N333</f>
        <v>0</v>
      </c>
      <c r="J333" s="6"/>
      <c r="K333" s="7" t="n">
        <f aca="false">D333*G333</f>
        <v>0</v>
      </c>
      <c r="L333" s="7" t="n">
        <f aca="false">E333*H333</f>
        <v>0</v>
      </c>
      <c r="M333" s="7" t="n">
        <f aca="false">F333*I333</f>
        <v>0</v>
      </c>
      <c r="N333" s="7" t="n">
        <f aca="false">SUM(K333:M333)</f>
        <v>0</v>
      </c>
      <c r="O333" s="3"/>
    </row>
    <row r="334" customFormat="false" ht="12.85" hidden="false" customHeight="false" outlineLevel="0" collapsed="false">
      <c r="A334" s="2" t="n">
        <v>331</v>
      </c>
      <c r="B334" s="3"/>
      <c r="C334" s="3"/>
      <c r="D334" s="3"/>
      <c r="E334" s="3"/>
      <c r="F334" s="3"/>
      <c r="G334" s="6" t="n">
        <f aca="false">Schedual!L334</f>
        <v>0</v>
      </c>
      <c r="H334" s="6" t="n">
        <f aca="false">Schedual!M334</f>
        <v>0</v>
      </c>
      <c r="I334" s="6" t="n">
        <f aca="false">Schedual!N334</f>
        <v>0</v>
      </c>
      <c r="J334" s="6"/>
      <c r="K334" s="7" t="n">
        <f aca="false">D334*G334</f>
        <v>0</v>
      </c>
      <c r="L334" s="7" t="n">
        <f aca="false">E334*H334</f>
        <v>0</v>
      </c>
      <c r="M334" s="7" t="n">
        <f aca="false">F334*I334</f>
        <v>0</v>
      </c>
      <c r="N334" s="7" t="n">
        <f aca="false">SUM(K334:M334)</f>
        <v>0</v>
      </c>
      <c r="O334" s="3"/>
    </row>
    <row r="335" customFormat="false" ht="12.85" hidden="false" customHeight="false" outlineLevel="0" collapsed="false">
      <c r="A335" s="2" t="n">
        <v>332</v>
      </c>
      <c r="B335" s="3"/>
      <c r="C335" s="3"/>
      <c r="D335" s="3"/>
      <c r="E335" s="3"/>
      <c r="F335" s="3"/>
      <c r="G335" s="6" t="n">
        <f aca="false">Schedual!L335</f>
        <v>0</v>
      </c>
      <c r="H335" s="6" t="n">
        <f aca="false">Schedual!M335</f>
        <v>0</v>
      </c>
      <c r="I335" s="6" t="n">
        <f aca="false">Schedual!N335</f>
        <v>0</v>
      </c>
      <c r="J335" s="6"/>
      <c r="K335" s="7" t="n">
        <f aca="false">D335*G335</f>
        <v>0</v>
      </c>
      <c r="L335" s="7" t="n">
        <f aca="false">E335*H335</f>
        <v>0</v>
      </c>
      <c r="M335" s="7" t="n">
        <f aca="false">F335*I335</f>
        <v>0</v>
      </c>
      <c r="N335" s="7" t="n">
        <f aca="false">SUM(K335:M335)</f>
        <v>0</v>
      </c>
      <c r="O335" s="3"/>
    </row>
    <row r="336" customFormat="false" ht="12.85" hidden="false" customHeight="false" outlineLevel="0" collapsed="false">
      <c r="A336" s="2" t="n">
        <v>333</v>
      </c>
      <c r="B336" s="3"/>
      <c r="C336" s="3"/>
      <c r="D336" s="3"/>
      <c r="E336" s="3"/>
      <c r="F336" s="3"/>
      <c r="G336" s="6" t="n">
        <f aca="false">Schedual!L336</f>
        <v>0</v>
      </c>
      <c r="H336" s="6" t="n">
        <f aca="false">Schedual!M336</f>
        <v>0</v>
      </c>
      <c r="I336" s="6" t="n">
        <f aca="false">Schedual!N336</f>
        <v>0</v>
      </c>
      <c r="J336" s="6"/>
      <c r="K336" s="7" t="n">
        <f aca="false">D336*G336</f>
        <v>0</v>
      </c>
      <c r="L336" s="7" t="n">
        <f aca="false">E336*H336</f>
        <v>0</v>
      </c>
      <c r="M336" s="7" t="n">
        <f aca="false">F336*I336</f>
        <v>0</v>
      </c>
      <c r="N336" s="7" t="n">
        <f aca="false">SUM(K336:M336)</f>
        <v>0</v>
      </c>
      <c r="O336" s="3"/>
    </row>
    <row r="337" customFormat="false" ht="12.85" hidden="false" customHeight="false" outlineLevel="0" collapsed="false">
      <c r="A337" s="2" t="n">
        <v>334</v>
      </c>
      <c r="B337" s="3"/>
      <c r="C337" s="3"/>
      <c r="D337" s="3"/>
      <c r="E337" s="3"/>
      <c r="F337" s="3"/>
      <c r="G337" s="6" t="n">
        <f aca="false">Schedual!L337</f>
        <v>0</v>
      </c>
      <c r="H337" s="6" t="n">
        <f aca="false">Schedual!M337</f>
        <v>0</v>
      </c>
      <c r="I337" s="6" t="n">
        <f aca="false">Schedual!N337</f>
        <v>0</v>
      </c>
      <c r="J337" s="6"/>
      <c r="K337" s="7" t="n">
        <f aca="false">D337*G337</f>
        <v>0</v>
      </c>
      <c r="L337" s="7" t="n">
        <f aca="false">E337*H337</f>
        <v>0</v>
      </c>
      <c r="M337" s="7" t="n">
        <f aca="false">F337*I337</f>
        <v>0</v>
      </c>
      <c r="N337" s="7" t="n">
        <f aca="false">SUM(K337:M337)</f>
        <v>0</v>
      </c>
      <c r="O337" s="3"/>
    </row>
    <row r="338" customFormat="false" ht="12.85" hidden="false" customHeight="false" outlineLevel="0" collapsed="false">
      <c r="A338" s="2" t="n">
        <v>335</v>
      </c>
      <c r="B338" s="3"/>
      <c r="C338" s="3"/>
      <c r="D338" s="3"/>
      <c r="E338" s="3"/>
      <c r="F338" s="3"/>
      <c r="G338" s="6" t="n">
        <f aca="false">Schedual!L338</f>
        <v>0</v>
      </c>
      <c r="H338" s="6" t="n">
        <f aca="false">Schedual!M338</f>
        <v>0</v>
      </c>
      <c r="I338" s="6" t="n">
        <f aca="false">Schedual!N338</f>
        <v>0</v>
      </c>
      <c r="J338" s="6"/>
      <c r="K338" s="7" t="n">
        <f aca="false">D338*G338</f>
        <v>0</v>
      </c>
      <c r="L338" s="7" t="n">
        <f aca="false">E338*H338</f>
        <v>0</v>
      </c>
      <c r="M338" s="7" t="n">
        <f aca="false">F338*I338</f>
        <v>0</v>
      </c>
      <c r="N338" s="7" t="n">
        <f aca="false">SUM(K338:M338)</f>
        <v>0</v>
      </c>
      <c r="O338" s="3"/>
    </row>
    <row r="339" customFormat="false" ht="12.85" hidden="false" customHeight="false" outlineLevel="0" collapsed="false">
      <c r="A339" s="2" t="n">
        <v>336</v>
      </c>
      <c r="B339" s="3"/>
      <c r="C339" s="3"/>
      <c r="D339" s="3"/>
      <c r="E339" s="3"/>
      <c r="F339" s="3"/>
      <c r="G339" s="6" t="n">
        <f aca="false">Schedual!L339</f>
        <v>0</v>
      </c>
      <c r="H339" s="6" t="n">
        <f aca="false">Schedual!M339</f>
        <v>0</v>
      </c>
      <c r="I339" s="6" t="n">
        <f aca="false">Schedual!N339</f>
        <v>0</v>
      </c>
      <c r="J339" s="6"/>
      <c r="K339" s="7" t="n">
        <f aca="false">D339*G339</f>
        <v>0</v>
      </c>
      <c r="L339" s="7" t="n">
        <f aca="false">E339*H339</f>
        <v>0</v>
      </c>
      <c r="M339" s="7" t="n">
        <f aca="false">F339*I339</f>
        <v>0</v>
      </c>
      <c r="N339" s="7" t="n">
        <f aca="false">SUM(K339:M339)</f>
        <v>0</v>
      </c>
      <c r="O339" s="3"/>
    </row>
    <row r="340" customFormat="false" ht="12.85" hidden="false" customHeight="false" outlineLevel="0" collapsed="false">
      <c r="A340" s="2" t="n">
        <v>337</v>
      </c>
      <c r="B340" s="3"/>
      <c r="C340" s="3"/>
      <c r="D340" s="3"/>
      <c r="E340" s="3"/>
      <c r="F340" s="3"/>
      <c r="G340" s="6" t="n">
        <f aca="false">Schedual!L340</f>
        <v>0</v>
      </c>
      <c r="H340" s="6" t="n">
        <f aca="false">Schedual!M340</f>
        <v>0</v>
      </c>
      <c r="I340" s="6" t="n">
        <f aca="false">Schedual!N340</f>
        <v>0</v>
      </c>
      <c r="J340" s="6"/>
      <c r="K340" s="7" t="n">
        <f aca="false">D340*G340</f>
        <v>0</v>
      </c>
      <c r="L340" s="7" t="n">
        <f aca="false">E340*H340</f>
        <v>0</v>
      </c>
      <c r="M340" s="7" t="n">
        <f aca="false">F340*I340</f>
        <v>0</v>
      </c>
      <c r="N340" s="7" t="n">
        <f aca="false">SUM(K340:M340)</f>
        <v>0</v>
      </c>
      <c r="O340" s="3"/>
    </row>
    <row r="341" customFormat="false" ht="12.85" hidden="false" customHeight="false" outlineLevel="0" collapsed="false">
      <c r="A341" s="2" t="n">
        <v>338</v>
      </c>
      <c r="B341" s="3"/>
      <c r="C341" s="3"/>
      <c r="D341" s="3"/>
      <c r="E341" s="3"/>
      <c r="F341" s="3"/>
      <c r="G341" s="6" t="n">
        <f aca="false">Schedual!L341</f>
        <v>0</v>
      </c>
      <c r="H341" s="6" t="n">
        <f aca="false">Schedual!M341</f>
        <v>0</v>
      </c>
      <c r="I341" s="6" t="n">
        <f aca="false">Schedual!N341</f>
        <v>0</v>
      </c>
      <c r="J341" s="6"/>
      <c r="K341" s="7" t="n">
        <f aca="false">D341*G341</f>
        <v>0</v>
      </c>
      <c r="L341" s="7" t="n">
        <f aca="false">E341*H341</f>
        <v>0</v>
      </c>
      <c r="M341" s="7" t="n">
        <f aca="false">F341*I341</f>
        <v>0</v>
      </c>
      <c r="N341" s="7" t="n">
        <f aca="false">SUM(K341:M341)</f>
        <v>0</v>
      </c>
      <c r="O341" s="3"/>
    </row>
    <row r="342" customFormat="false" ht="12.85" hidden="false" customHeight="false" outlineLevel="0" collapsed="false">
      <c r="A342" s="2" t="n">
        <v>339</v>
      </c>
      <c r="B342" s="3"/>
      <c r="C342" s="3"/>
      <c r="D342" s="3"/>
      <c r="E342" s="3"/>
      <c r="F342" s="3"/>
      <c r="G342" s="6" t="n">
        <f aca="false">Schedual!L342</f>
        <v>0</v>
      </c>
      <c r="H342" s="6" t="n">
        <f aca="false">Schedual!M342</f>
        <v>0</v>
      </c>
      <c r="I342" s="6" t="n">
        <f aca="false">Schedual!N342</f>
        <v>0</v>
      </c>
      <c r="J342" s="6"/>
      <c r="K342" s="7" t="n">
        <f aca="false">D342*G342</f>
        <v>0</v>
      </c>
      <c r="L342" s="7" t="n">
        <f aca="false">E342*H342</f>
        <v>0</v>
      </c>
      <c r="M342" s="7" t="n">
        <f aca="false">F342*I342</f>
        <v>0</v>
      </c>
      <c r="N342" s="7" t="n">
        <f aca="false">SUM(K342:M342)</f>
        <v>0</v>
      </c>
      <c r="O342" s="3"/>
    </row>
    <row r="343" customFormat="false" ht="12.85" hidden="false" customHeight="false" outlineLevel="0" collapsed="false">
      <c r="A343" s="2" t="n">
        <v>340</v>
      </c>
      <c r="B343" s="3"/>
      <c r="C343" s="3"/>
      <c r="D343" s="3"/>
      <c r="E343" s="3"/>
      <c r="F343" s="3"/>
      <c r="G343" s="6" t="n">
        <f aca="false">Schedual!L343</f>
        <v>0</v>
      </c>
      <c r="H343" s="6" t="n">
        <f aca="false">Schedual!M343</f>
        <v>0</v>
      </c>
      <c r="I343" s="6" t="n">
        <f aca="false">Schedual!N343</f>
        <v>0</v>
      </c>
      <c r="J343" s="6"/>
      <c r="K343" s="7" t="n">
        <f aca="false">D343*G343</f>
        <v>0</v>
      </c>
      <c r="L343" s="7" t="n">
        <f aca="false">E343*H343</f>
        <v>0</v>
      </c>
      <c r="M343" s="7" t="n">
        <f aca="false">F343*I343</f>
        <v>0</v>
      </c>
      <c r="N343" s="7" t="n">
        <f aca="false">SUM(K343:M343)</f>
        <v>0</v>
      </c>
      <c r="O343" s="3"/>
    </row>
    <row r="344" customFormat="false" ht="12.85" hidden="false" customHeight="false" outlineLevel="0" collapsed="false">
      <c r="A344" s="2" t="n">
        <v>341</v>
      </c>
      <c r="B344" s="3"/>
      <c r="C344" s="3"/>
      <c r="D344" s="3"/>
      <c r="E344" s="3"/>
      <c r="F344" s="3"/>
      <c r="G344" s="6" t="n">
        <f aca="false">Schedual!L344</f>
        <v>0</v>
      </c>
      <c r="H344" s="6" t="n">
        <f aca="false">Schedual!M344</f>
        <v>0</v>
      </c>
      <c r="I344" s="6" t="n">
        <f aca="false">Schedual!N344</f>
        <v>0</v>
      </c>
      <c r="J344" s="6"/>
      <c r="K344" s="7" t="n">
        <f aca="false">D344*G344</f>
        <v>0</v>
      </c>
      <c r="L344" s="7" t="n">
        <f aca="false">E344*H344</f>
        <v>0</v>
      </c>
      <c r="M344" s="7" t="n">
        <f aca="false">F344*I344</f>
        <v>0</v>
      </c>
      <c r="N344" s="7" t="n">
        <f aca="false">SUM(K344:M344)</f>
        <v>0</v>
      </c>
      <c r="O344" s="3"/>
    </row>
    <row r="345" customFormat="false" ht="12.85" hidden="false" customHeight="false" outlineLevel="0" collapsed="false">
      <c r="A345" s="2" t="n">
        <v>342</v>
      </c>
      <c r="B345" s="3"/>
      <c r="C345" s="3"/>
      <c r="D345" s="3"/>
      <c r="E345" s="3"/>
      <c r="F345" s="3"/>
      <c r="G345" s="6" t="n">
        <f aca="false">Schedual!L345</f>
        <v>0</v>
      </c>
      <c r="H345" s="6" t="n">
        <f aca="false">Schedual!M345</f>
        <v>0</v>
      </c>
      <c r="I345" s="6" t="n">
        <f aca="false">Schedual!N345</f>
        <v>0</v>
      </c>
      <c r="J345" s="6"/>
      <c r="K345" s="7" t="n">
        <f aca="false">D345*G345</f>
        <v>0</v>
      </c>
      <c r="L345" s="7" t="n">
        <f aca="false">E345*H345</f>
        <v>0</v>
      </c>
      <c r="M345" s="7" t="n">
        <f aca="false">F345*I345</f>
        <v>0</v>
      </c>
      <c r="N345" s="7" t="n">
        <f aca="false">SUM(K345:M345)</f>
        <v>0</v>
      </c>
      <c r="O345" s="3"/>
    </row>
    <row r="346" customFormat="false" ht="12.85" hidden="false" customHeight="false" outlineLevel="0" collapsed="false">
      <c r="A346" s="2" t="n">
        <v>343</v>
      </c>
      <c r="B346" s="3"/>
      <c r="C346" s="3"/>
      <c r="D346" s="3"/>
      <c r="E346" s="3"/>
      <c r="F346" s="3"/>
      <c r="G346" s="6" t="n">
        <f aca="false">Schedual!L346</f>
        <v>0</v>
      </c>
      <c r="H346" s="6" t="n">
        <f aca="false">Schedual!M346</f>
        <v>0</v>
      </c>
      <c r="I346" s="6" t="n">
        <f aca="false">Schedual!N346</f>
        <v>0</v>
      </c>
      <c r="J346" s="6"/>
      <c r="K346" s="7" t="n">
        <f aca="false">D346*G346</f>
        <v>0</v>
      </c>
      <c r="L346" s="7" t="n">
        <f aca="false">E346*H346</f>
        <v>0</v>
      </c>
      <c r="M346" s="7" t="n">
        <f aca="false">F346*I346</f>
        <v>0</v>
      </c>
      <c r="N346" s="7" t="n">
        <f aca="false">SUM(K346:M346)</f>
        <v>0</v>
      </c>
      <c r="O346" s="3"/>
    </row>
    <row r="347" customFormat="false" ht="12.85" hidden="false" customHeight="false" outlineLevel="0" collapsed="false">
      <c r="A347" s="2" t="n">
        <v>344</v>
      </c>
      <c r="B347" s="3"/>
      <c r="C347" s="3"/>
      <c r="D347" s="3"/>
      <c r="E347" s="3"/>
      <c r="F347" s="3"/>
      <c r="G347" s="6" t="n">
        <f aca="false">Schedual!L347</f>
        <v>0</v>
      </c>
      <c r="H347" s="6" t="n">
        <f aca="false">Schedual!M347</f>
        <v>0</v>
      </c>
      <c r="I347" s="6" t="n">
        <f aca="false">Schedual!N347</f>
        <v>0</v>
      </c>
      <c r="J347" s="6"/>
      <c r="K347" s="7" t="n">
        <f aca="false">D347*G347</f>
        <v>0</v>
      </c>
      <c r="L347" s="7" t="n">
        <f aca="false">E347*H347</f>
        <v>0</v>
      </c>
      <c r="M347" s="7" t="n">
        <f aca="false">F347*I347</f>
        <v>0</v>
      </c>
      <c r="N347" s="7" t="n">
        <f aca="false">SUM(K347:M347)</f>
        <v>0</v>
      </c>
      <c r="O347" s="3"/>
    </row>
    <row r="348" customFormat="false" ht="12.85" hidden="false" customHeight="false" outlineLevel="0" collapsed="false">
      <c r="A348" s="2" t="n">
        <v>345</v>
      </c>
      <c r="B348" s="3"/>
      <c r="C348" s="3"/>
      <c r="D348" s="3"/>
      <c r="E348" s="3"/>
      <c r="F348" s="3"/>
      <c r="G348" s="6" t="n">
        <f aca="false">Schedual!L348</f>
        <v>0</v>
      </c>
      <c r="H348" s="6" t="n">
        <f aca="false">Schedual!M348</f>
        <v>0</v>
      </c>
      <c r="I348" s="6" t="n">
        <f aca="false">Schedual!N348</f>
        <v>0</v>
      </c>
      <c r="J348" s="6"/>
      <c r="K348" s="7" t="n">
        <f aca="false">D348*G348</f>
        <v>0</v>
      </c>
      <c r="L348" s="7" t="n">
        <f aca="false">E348*H348</f>
        <v>0</v>
      </c>
      <c r="M348" s="7" t="n">
        <f aca="false">F348*I348</f>
        <v>0</v>
      </c>
      <c r="N348" s="7" t="n">
        <f aca="false">SUM(K348:M348)</f>
        <v>0</v>
      </c>
      <c r="O348" s="3"/>
    </row>
    <row r="349" customFormat="false" ht="12.85" hidden="false" customHeight="false" outlineLevel="0" collapsed="false">
      <c r="A349" s="2" t="n">
        <v>346</v>
      </c>
      <c r="B349" s="3"/>
      <c r="C349" s="3"/>
      <c r="D349" s="3"/>
      <c r="E349" s="3"/>
      <c r="F349" s="3"/>
      <c r="G349" s="6" t="n">
        <f aca="false">Schedual!L349</f>
        <v>0</v>
      </c>
      <c r="H349" s="6" t="n">
        <f aca="false">Schedual!M349</f>
        <v>0</v>
      </c>
      <c r="I349" s="6" t="n">
        <f aca="false">Schedual!N349</f>
        <v>0</v>
      </c>
      <c r="J349" s="6"/>
      <c r="K349" s="7" t="n">
        <f aca="false">D349*G349</f>
        <v>0</v>
      </c>
      <c r="L349" s="7" t="n">
        <f aca="false">E349*H349</f>
        <v>0</v>
      </c>
      <c r="M349" s="7" t="n">
        <f aca="false">F349*I349</f>
        <v>0</v>
      </c>
      <c r="N349" s="7" t="n">
        <f aca="false">SUM(K349:M349)</f>
        <v>0</v>
      </c>
      <c r="O349" s="3"/>
    </row>
    <row r="350" customFormat="false" ht="12.85" hidden="false" customHeight="false" outlineLevel="0" collapsed="false">
      <c r="A350" s="2" t="n">
        <v>347</v>
      </c>
      <c r="B350" s="3"/>
      <c r="C350" s="3"/>
      <c r="D350" s="3"/>
      <c r="E350" s="3"/>
      <c r="F350" s="3"/>
      <c r="G350" s="6" t="n">
        <f aca="false">Schedual!L350</f>
        <v>0</v>
      </c>
      <c r="H350" s="6" t="n">
        <f aca="false">Schedual!M350</f>
        <v>0</v>
      </c>
      <c r="I350" s="6" t="n">
        <f aca="false">Schedual!N350</f>
        <v>0</v>
      </c>
      <c r="J350" s="6"/>
      <c r="K350" s="7" t="n">
        <f aca="false">D350*G350</f>
        <v>0</v>
      </c>
      <c r="L350" s="7" t="n">
        <f aca="false">E350*H350</f>
        <v>0</v>
      </c>
      <c r="M350" s="7" t="n">
        <f aca="false">F350*I350</f>
        <v>0</v>
      </c>
      <c r="N350" s="7" t="n">
        <f aca="false">SUM(K350:M350)</f>
        <v>0</v>
      </c>
      <c r="O350" s="3"/>
    </row>
    <row r="351" customFormat="false" ht="12.85" hidden="false" customHeight="false" outlineLevel="0" collapsed="false">
      <c r="A351" s="2" t="n">
        <v>348</v>
      </c>
      <c r="B351" s="3"/>
      <c r="C351" s="3"/>
      <c r="D351" s="3"/>
      <c r="E351" s="3"/>
      <c r="F351" s="3"/>
      <c r="G351" s="6" t="n">
        <f aca="false">Schedual!L351</f>
        <v>0</v>
      </c>
      <c r="H351" s="6" t="n">
        <f aca="false">Schedual!M351</f>
        <v>0</v>
      </c>
      <c r="I351" s="6" t="n">
        <f aca="false">Schedual!N351</f>
        <v>0</v>
      </c>
      <c r="J351" s="6"/>
      <c r="K351" s="7" t="n">
        <f aca="false">D351*G351</f>
        <v>0</v>
      </c>
      <c r="L351" s="7" t="n">
        <f aca="false">E351*H351</f>
        <v>0</v>
      </c>
      <c r="M351" s="7" t="n">
        <f aca="false">F351*I351</f>
        <v>0</v>
      </c>
      <c r="N351" s="7" t="n">
        <f aca="false">SUM(K351:M351)</f>
        <v>0</v>
      </c>
      <c r="O351" s="3"/>
    </row>
    <row r="352" customFormat="false" ht="12.85" hidden="false" customHeight="false" outlineLevel="0" collapsed="false">
      <c r="A352" s="2" t="n">
        <v>349</v>
      </c>
      <c r="B352" s="3"/>
      <c r="C352" s="3"/>
      <c r="D352" s="3"/>
      <c r="E352" s="3"/>
      <c r="F352" s="3"/>
      <c r="G352" s="6" t="n">
        <f aca="false">Schedual!L352</f>
        <v>0</v>
      </c>
      <c r="H352" s="6" t="n">
        <f aca="false">Schedual!M352</f>
        <v>0</v>
      </c>
      <c r="I352" s="6" t="n">
        <f aca="false">Schedual!N352</f>
        <v>0</v>
      </c>
      <c r="J352" s="6"/>
      <c r="K352" s="7" t="n">
        <f aca="false">D352*G352</f>
        <v>0</v>
      </c>
      <c r="L352" s="7" t="n">
        <f aca="false">E352*H352</f>
        <v>0</v>
      </c>
      <c r="M352" s="7" t="n">
        <f aca="false">F352*I352</f>
        <v>0</v>
      </c>
      <c r="N352" s="7" t="n">
        <f aca="false">SUM(K352:M352)</f>
        <v>0</v>
      </c>
      <c r="O352" s="3"/>
    </row>
    <row r="353" customFormat="false" ht="12.85" hidden="false" customHeight="false" outlineLevel="0" collapsed="false">
      <c r="A353" s="2" t="n">
        <v>350</v>
      </c>
      <c r="B353" s="3"/>
      <c r="C353" s="3"/>
      <c r="D353" s="3"/>
      <c r="E353" s="3"/>
      <c r="F353" s="3"/>
      <c r="G353" s="6" t="n">
        <f aca="false">Schedual!L353</f>
        <v>0</v>
      </c>
      <c r="H353" s="6" t="n">
        <f aca="false">Schedual!M353</f>
        <v>0</v>
      </c>
      <c r="I353" s="6" t="n">
        <f aca="false">Schedual!N353</f>
        <v>0</v>
      </c>
      <c r="J353" s="6"/>
      <c r="K353" s="7" t="n">
        <f aca="false">D353*G353</f>
        <v>0</v>
      </c>
      <c r="L353" s="7" t="n">
        <f aca="false">E353*H353</f>
        <v>0</v>
      </c>
      <c r="M353" s="7" t="n">
        <f aca="false">F353*I353</f>
        <v>0</v>
      </c>
      <c r="N353" s="7" t="n">
        <f aca="false">SUM(K353:M353)</f>
        <v>0</v>
      </c>
      <c r="O353" s="3"/>
    </row>
    <row r="354" customFormat="false" ht="12.85" hidden="false" customHeight="false" outlineLevel="0" collapsed="false">
      <c r="A354" s="2" t="n">
        <v>351</v>
      </c>
      <c r="B354" s="3"/>
      <c r="C354" s="3"/>
      <c r="D354" s="3"/>
      <c r="E354" s="3"/>
      <c r="F354" s="3"/>
      <c r="G354" s="6" t="n">
        <f aca="false">Schedual!L354</f>
        <v>0</v>
      </c>
      <c r="H354" s="6" t="n">
        <f aca="false">Schedual!M354</f>
        <v>0</v>
      </c>
      <c r="I354" s="6" t="n">
        <f aca="false">Schedual!N354</f>
        <v>0</v>
      </c>
      <c r="J354" s="6"/>
      <c r="K354" s="7" t="n">
        <f aca="false">D354*G354</f>
        <v>0</v>
      </c>
      <c r="L354" s="7" t="n">
        <f aca="false">E354*H354</f>
        <v>0</v>
      </c>
      <c r="M354" s="7" t="n">
        <f aca="false">F354*I354</f>
        <v>0</v>
      </c>
      <c r="N354" s="7" t="n">
        <f aca="false">SUM(K354:M354)</f>
        <v>0</v>
      </c>
      <c r="O354" s="3"/>
    </row>
    <row r="355" customFormat="false" ht="12.85" hidden="false" customHeight="false" outlineLevel="0" collapsed="false">
      <c r="A355" s="2" t="n">
        <v>352</v>
      </c>
      <c r="B355" s="3"/>
      <c r="C355" s="3"/>
      <c r="D355" s="3"/>
      <c r="E355" s="3"/>
      <c r="F355" s="3"/>
      <c r="G355" s="6" t="n">
        <f aca="false">Schedual!L355</f>
        <v>0</v>
      </c>
      <c r="H355" s="6" t="n">
        <f aca="false">Schedual!M355</f>
        <v>0</v>
      </c>
      <c r="I355" s="6" t="n">
        <f aca="false">Schedual!N355</f>
        <v>0</v>
      </c>
      <c r="J355" s="6"/>
      <c r="K355" s="7" t="n">
        <f aca="false">D355*G355</f>
        <v>0</v>
      </c>
      <c r="L355" s="7" t="n">
        <f aca="false">E355*H355</f>
        <v>0</v>
      </c>
      <c r="M355" s="7" t="n">
        <f aca="false">F355*I355</f>
        <v>0</v>
      </c>
      <c r="N355" s="7" t="n">
        <f aca="false">SUM(K355:M355)</f>
        <v>0</v>
      </c>
      <c r="O355" s="3"/>
    </row>
    <row r="356" customFormat="false" ht="12.85" hidden="false" customHeight="false" outlineLevel="0" collapsed="false">
      <c r="A356" s="2" t="n">
        <v>353</v>
      </c>
      <c r="B356" s="3"/>
      <c r="C356" s="3"/>
      <c r="D356" s="3"/>
      <c r="E356" s="3"/>
      <c r="F356" s="3"/>
      <c r="G356" s="6" t="n">
        <f aca="false">Schedual!L356</f>
        <v>0</v>
      </c>
      <c r="H356" s="6" t="n">
        <f aca="false">Schedual!M356</f>
        <v>0</v>
      </c>
      <c r="I356" s="6" t="n">
        <f aca="false">Schedual!N356</f>
        <v>0</v>
      </c>
      <c r="J356" s="6"/>
      <c r="K356" s="7" t="n">
        <f aca="false">D356*G356</f>
        <v>0</v>
      </c>
      <c r="L356" s="7" t="n">
        <f aca="false">E356*H356</f>
        <v>0</v>
      </c>
      <c r="M356" s="7" t="n">
        <f aca="false">F356*I356</f>
        <v>0</v>
      </c>
      <c r="N356" s="7" t="n">
        <f aca="false">SUM(K356:M356)</f>
        <v>0</v>
      </c>
      <c r="O356" s="3"/>
    </row>
    <row r="357" customFormat="false" ht="12.85" hidden="false" customHeight="false" outlineLevel="0" collapsed="false">
      <c r="A357" s="2" t="n">
        <v>354</v>
      </c>
      <c r="B357" s="3"/>
      <c r="C357" s="3"/>
      <c r="D357" s="3"/>
      <c r="E357" s="3"/>
      <c r="F357" s="3"/>
      <c r="G357" s="6" t="n">
        <f aca="false">Schedual!L357</f>
        <v>0</v>
      </c>
      <c r="H357" s="6" t="n">
        <f aca="false">Schedual!M357</f>
        <v>0</v>
      </c>
      <c r="I357" s="6" t="n">
        <f aca="false">Schedual!N357</f>
        <v>0</v>
      </c>
      <c r="J357" s="6"/>
      <c r="K357" s="7" t="n">
        <f aca="false">D357*G357</f>
        <v>0</v>
      </c>
      <c r="L357" s="7" t="n">
        <f aca="false">E357*H357</f>
        <v>0</v>
      </c>
      <c r="M357" s="7" t="n">
        <f aca="false">F357*I357</f>
        <v>0</v>
      </c>
      <c r="N357" s="7" t="n">
        <f aca="false">SUM(K357:M357)</f>
        <v>0</v>
      </c>
      <c r="O357" s="3"/>
    </row>
    <row r="358" customFormat="false" ht="12.85" hidden="false" customHeight="false" outlineLevel="0" collapsed="false">
      <c r="A358" s="2" t="n">
        <v>355</v>
      </c>
      <c r="B358" s="3"/>
      <c r="C358" s="3"/>
      <c r="D358" s="3"/>
      <c r="E358" s="3"/>
      <c r="F358" s="3"/>
      <c r="G358" s="6" t="n">
        <f aca="false">Schedual!L358</f>
        <v>0</v>
      </c>
      <c r="H358" s="6" t="n">
        <f aca="false">Schedual!M358</f>
        <v>0</v>
      </c>
      <c r="I358" s="6" t="n">
        <f aca="false">Schedual!N358</f>
        <v>0</v>
      </c>
      <c r="J358" s="6"/>
      <c r="K358" s="7" t="n">
        <f aca="false">D358*G358</f>
        <v>0</v>
      </c>
      <c r="L358" s="7" t="n">
        <f aca="false">E358*H358</f>
        <v>0</v>
      </c>
      <c r="M358" s="7" t="n">
        <f aca="false">F358*I358</f>
        <v>0</v>
      </c>
      <c r="N358" s="7" t="n">
        <f aca="false">SUM(K358:M358)</f>
        <v>0</v>
      </c>
      <c r="O358" s="3"/>
    </row>
    <row r="359" customFormat="false" ht="12.85" hidden="false" customHeight="false" outlineLevel="0" collapsed="false">
      <c r="A359" s="2" t="n">
        <v>356</v>
      </c>
      <c r="B359" s="3"/>
      <c r="C359" s="3"/>
      <c r="D359" s="3"/>
      <c r="E359" s="3"/>
      <c r="F359" s="3"/>
      <c r="G359" s="6" t="n">
        <f aca="false">Schedual!L359</f>
        <v>0</v>
      </c>
      <c r="H359" s="6" t="n">
        <f aca="false">Schedual!M359</f>
        <v>0</v>
      </c>
      <c r="I359" s="6" t="n">
        <f aca="false">Schedual!N359</f>
        <v>0</v>
      </c>
      <c r="J359" s="6"/>
      <c r="K359" s="7" t="n">
        <f aca="false">D359*G359</f>
        <v>0</v>
      </c>
      <c r="L359" s="7" t="n">
        <f aca="false">E359*H359</f>
        <v>0</v>
      </c>
      <c r="M359" s="7" t="n">
        <f aca="false">F359*I359</f>
        <v>0</v>
      </c>
      <c r="N359" s="7" t="n">
        <f aca="false">SUM(K359:M359)</f>
        <v>0</v>
      </c>
      <c r="O359" s="3"/>
    </row>
    <row r="360" customFormat="false" ht="12.85" hidden="false" customHeight="false" outlineLevel="0" collapsed="false">
      <c r="A360" s="2" t="n">
        <v>357</v>
      </c>
      <c r="B360" s="3"/>
      <c r="C360" s="3"/>
      <c r="D360" s="3"/>
      <c r="E360" s="3"/>
      <c r="F360" s="3"/>
      <c r="G360" s="6" t="n">
        <f aca="false">Schedual!L360</f>
        <v>0</v>
      </c>
      <c r="H360" s="6" t="n">
        <f aca="false">Schedual!M360</f>
        <v>0</v>
      </c>
      <c r="I360" s="6" t="n">
        <f aca="false">Schedual!N360</f>
        <v>0</v>
      </c>
      <c r="J360" s="6"/>
      <c r="K360" s="7" t="n">
        <f aca="false">D360*G360</f>
        <v>0</v>
      </c>
      <c r="L360" s="7" t="n">
        <f aca="false">E360*H360</f>
        <v>0</v>
      </c>
      <c r="M360" s="7" t="n">
        <f aca="false">F360*I360</f>
        <v>0</v>
      </c>
      <c r="N360" s="7" t="n">
        <f aca="false">SUM(K360:M360)</f>
        <v>0</v>
      </c>
      <c r="O360" s="3"/>
    </row>
    <row r="361" customFormat="false" ht="12.85" hidden="false" customHeight="false" outlineLevel="0" collapsed="false">
      <c r="A361" s="2" t="n">
        <v>358</v>
      </c>
      <c r="B361" s="3"/>
      <c r="C361" s="3"/>
      <c r="D361" s="3"/>
      <c r="E361" s="3"/>
      <c r="F361" s="3"/>
      <c r="G361" s="6" t="n">
        <f aca="false">Schedual!L361</f>
        <v>0</v>
      </c>
      <c r="H361" s="6" t="n">
        <f aca="false">Schedual!M361</f>
        <v>0</v>
      </c>
      <c r="I361" s="6" t="n">
        <f aca="false">Schedual!N361</f>
        <v>0</v>
      </c>
      <c r="J361" s="6"/>
      <c r="K361" s="7" t="n">
        <f aca="false">D361*G361</f>
        <v>0</v>
      </c>
      <c r="L361" s="7" t="n">
        <f aca="false">E361*H361</f>
        <v>0</v>
      </c>
      <c r="M361" s="7" t="n">
        <f aca="false">F361*I361</f>
        <v>0</v>
      </c>
      <c r="N361" s="7" t="n">
        <f aca="false">SUM(K361:M361)</f>
        <v>0</v>
      </c>
      <c r="O361" s="3"/>
    </row>
    <row r="362" customFormat="false" ht="12.85" hidden="false" customHeight="false" outlineLevel="0" collapsed="false">
      <c r="A362" s="2" t="n">
        <v>359</v>
      </c>
      <c r="B362" s="3"/>
      <c r="C362" s="3"/>
      <c r="D362" s="3"/>
      <c r="E362" s="3"/>
      <c r="F362" s="3"/>
      <c r="G362" s="6" t="n">
        <f aca="false">Schedual!L362</f>
        <v>0</v>
      </c>
      <c r="H362" s="6" t="n">
        <f aca="false">Schedual!M362</f>
        <v>0</v>
      </c>
      <c r="I362" s="6" t="n">
        <f aca="false">Schedual!N362</f>
        <v>0</v>
      </c>
      <c r="J362" s="6"/>
      <c r="K362" s="7" t="n">
        <f aca="false">D362*G362</f>
        <v>0</v>
      </c>
      <c r="L362" s="7" t="n">
        <f aca="false">E362*H362</f>
        <v>0</v>
      </c>
      <c r="M362" s="7" t="n">
        <f aca="false">F362*I362</f>
        <v>0</v>
      </c>
      <c r="N362" s="7" t="n">
        <f aca="false">SUM(K362:M362)</f>
        <v>0</v>
      </c>
      <c r="O362" s="3"/>
    </row>
    <row r="363" customFormat="false" ht="12.85" hidden="false" customHeight="false" outlineLevel="0" collapsed="false">
      <c r="A363" s="2" t="n">
        <v>360</v>
      </c>
      <c r="B363" s="3"/>
      <c r="C363" s="3"/>
      <c r="D363" s="3"/>
      <c r="E363" s="3"/>
      <c r="F363" s="3"/>
      <c r="G363" s="6" t="n">
        <f aca="false">Schedual!L363</f>
        <v>0</v>
      </c>
      <c r="H363" s="6" t="n">
        <f aca="false">Schedual!M363</f>
        <v>0</v>
      </c>
      <c r="I363" s="6" t="n">
        <f aca="false">Schedual!N363</f>
        <v>0</v>
      </c>
      <c r="J363" s="6"/>
      <c r="K363" s="7" t="n">
        <f aca="false">D363*G363</f>
        <v>0</v>
      </c>
      <c r="L363" s="7" t="n">
        <f aca="false">E363*H363</f>
        <v>0</v>
      </c>
      <c r="M363" s="7" t="n">
        <f aca="false">F363*I363</f>
        <v>0</v>
      </c>
      <c r="N363" s="7" t="n">
        <f aca="false">SUM(K363:M363)</f>
        <v>0</v>
      </c>
      <c r="O363" s="3"/>
    </row>
    <row r="364" customFormat="false" ht="12.85" hidden="false" customHeight="false" outlineLevel="0" collapsed="false">
      <c r="A364" s="2" t="n">
        <v>361</v>
      </c>
      <c r="B364" s="3"/>
      <c r="C364" s="3"/>
      <c r="D364" s="3"/>
      <c r="E364" s="3"/>
      <c r="F364" s="3"/>
      <c r="G364" s="6" t="n">
        <f aca="false">Schedual!L364</f>
        <v>0</v>
      </c>
      <c r="H364" s="6" t="n">
        <f aca="false">Schedual!M364</f>
        <v>0</v>
      </c>
      <c r="I364" s="6" t="n">
        <f aca="false">Schedual!N364</f>
        <v>0</v>
      </c>
      <c r="J364" s="6"/>
      <c r="K364" s="7" t="n">
        <f aca="false">D364*G364</f>
        <v>0</v>
      </c>
      <c r="L364" s="7" t="n">
        <f aca="false">E364*H364</f>
        <v>0</v>
      </c>
      <c r="M364" s="7" t="n">
        <f aca="false">F364*I364</f>
        <v>0</v>
      </c>
      <c r="N364" s="7" t="n">
        <f aca="false">SUM(K364:M364)</f>
        <v>0</v>
      </c>
      <c r="O364" s="3"/>
    </row>
    <row r="365" customFormat="false" ht="12.85" hidden="false" customHeight="false" outlineLevel="0" collapsed="false">
      <c r="A365" s="2" t="n">
        <v>362</v>
      </c>
      <c r="B365" s="3"/>
      <c r="C365" s="3"/>
      <c r="D365" s="3"/>
      <c r="E365" s="3"/>
      <c r="F365" s="3"/>
      <c r="G365" s="6" t="n">
        <f aca="false">Schedual!L365</f>
        <v>0</v>
      </c>
      <c r="H365" s="6" t="n">
        <f aca="false">Schedual!M365</f>
        <v>0</v>
      </c>
      <c r="I365" s="6" t="n">
        <f aca="false">Schedual!N365</f>
        <v>0</v>
      </c>
      <c r="J365" s="6"/>
      <c r="K365" s="7" t="n">
        <f aca="false">D365*G365</f>
        <v>0</v>
      </c>
      <c r="L365" s="7" t="n">
        <f aca="false">E365*H365</f>
        <v>0</v>
      </c>
      <c r="M365" s="7" t="n">
        <f aca="false">F365*I365</f>
        <v>0</v>
      </c>
      <c r="N365" s="7" t="n">
        <f aca="false">SUM(K365:M365)</f>
        <v>0</v>
      </c>
      <c r="O365" s="3"/>
    </row>
    <row r="366" customFormat="false" ht="12.85" hidden="false" customHeight="false" outlineLevel="0" collapsed="false">
      <c r="A366" s="2" t="n">
        <v>363</v>
      </c>
      <c r="B366" s="3"/>
      <c r="C366" s="3"/>
      <c r="D366" s="3"/>
      <c r="E366" s="3"/>
      <c r="F366" s="3"/>
      <c r="G366" s="6" t="n">
        <f aca="false">Schedual!L366</f>
        <v>0</v>
      </c>
      <c r="H366" s="6" t="n">
        <f aca="false">Schedual!M366</f>
        <v>0</v>
      </c>
      <c r="I366" s="6" t="n">
        <f aca="false">Schedual!N366</f>
        <v>0</v>
      </c>
      <c r="J366" s="6"/>
      <c r="K366" s="7" t="n">
        <f aca="false">D366*G366</f>
        <v>0</v>
      </c>
      <c r="L366" s="7" t="n">
        <f aca="false">E366*H366</f>
        <v>0</v>
      </c>
      <c r="M366" s="7" t="n">
        <f aca="false">F366*I366</f>
        <v>0</v>
      </c>
      <c r="N366" s="7" t="n">
        <f aca="false">SUM(K366:M366)</f>
        <v>0</v>
      </c>
      <c r="O366" s="3"/>
    </row>
    <row r="367" customFormat="false" ht="12.85" hidden="false" customHeight="false" outlineLevel="0" collapsed="false">
      <c r="A367" s="2" t="n">
        <v>364</v>
      </c>
      <c r="B367" s="3"/>
      <c r="C367" s="3"/>
      <c r="D367" s="3"/>
      <c r="E367" s="3"/>
      <c r="F367" s="3"/>
      <c r="G367" s="6" t="n">
        <f aca="false">Schedual!L367</f>
        <v>0</v>
      </c>
      <c r="H367" s="6" t="n">
        <f aca="false">Schedual!M367</f>
        <v>0</v>
      </c>
      <c r="I367" s="6" t="n">
        <f aca="false">Schedual!N367</f>
        <v>0</v>
      </c>
      <c r="J367" s="6"/>
      <c r="K367" s="7" t="n">
        <f aca="false">D367*G367</f>
        <v>0</v>
      </c>
      <c r="L367" s="7" t="n">
        <f aca="false">E367*H367</f>
        <v>0</v>
      </c>
      <c r="M367" s="7" t="n">
        <f aca="false">F367*I367</f>
        <v>0</v>
      </c>
      <c r="N367" s="7" t="n">
        <f aca="false">SUM(K367:M367)</f>
        <v>0</v>
      </c>
      <c r="O367" s="3"/>
    </row>
    <row r="368" customFormat="false" ht="12.85" hidden="false" customHeight="false" outlineLevel="0" collapsed="false">
      <c r="A368" s="2" t="n">
        <v>365</v>
      </c>
      <c r="B368" s="3"/>
      <c r="C368" s="3"/>
      <c r="D368" s="3"/>
      <c r="E368" s="3"/>
      <c r="F368" s="3"/>
      <c r="G368" s="6" t="n">
        <f aca="false">Schedual!L368</f>
        <v>0</v>
      </c>
      <c r="H368" s="6" t="n">
        <f aca="false">Schedual!M368</f>
        <v>0</v>
      </c>
      <c r="I368" s="6" t="n">
        <f aca="false">Schedual!N368</f>
        <v>0</v>
      </c>
      <c r="J368" s="6"/>
      <c r="K368" s="7" t="n">
        <f aca="false">D368*G368</f>
        <v>0</v>
      </c>
      <c r="L368" s="7" t="n">
        <f aca="false">E368*H368</f>
        <v>0</v>
      </c>
      <c r="M368" s="7" t="n">
        <f aca="false">F368*I368</f>
        <v>0</v>
      </c>
      <c r="N368" s="7" t="n">
        <f aca="false">SUM(K368:M368)</f>
        <v>0</v>
      </c>
      <c r="O368" s="3"/>
    </row>
    <row r="369" customFormat="false" ht="12.85" hidden="false" customHeight="false" outlineLevel="0" collapsed="false">
      <c r="A369" s="2" t="n">
        <v>366</v>
      </c>
      <c r="B369" s="3"/>
      <c r="C369" s="3"/>
      <c r="D369" s="3"/>
      <c r="E369" s="3"/>
      <c r="F369" s="3"/>
      <c r="G369" s="6" t="n">
        <f aca="false">Schedual!L369</f>
        <v>0</v>
      </c>
      <c r="H369" s="6" t="n">
        <f aca="false">Schedual!M369</f>
        <v>0</v>
      </c>
      <c r="I369" s="6" t="n">
        <f aca="false">Schedual!N369</f>
        <v>0</v>
      </c>
      <c r="J369" s="6"/>
      <c r="K369" s="7" t="n">
        <f aca="false">D369*G369</f>
        <v>0</v>
      </c>
      <c r="L369" s="7" t="n">
        <f aca="false">E369*H369</f>
        <v>0</v>
      </c>
      <c r="M369" s="7" t="n">
        <f aca="false">F369*I369</f>
        <v>0</v>
      </c>
      <c r="N369" s="7" t="n">
        <f aca="false">SUM(K369:M369)</f>
        <v>0</v>
      </c>
      <c r="O369" s="3"/>
    </row>
    <row r="370" customFormat="false" ht="12.85" hidden="false" customHeight="false" outlineLevel="0" collapsed="false">
      <c r="A370" s="2" t="n">
        <v>367</v>
      </c>
      <c r="B370" s="3"/>
      <c r="C370" s="3"/>
      <c r="D370" s="3"/>
      <c r="E370" s="3"/>
      <c r="F370" s="3"/>
      <c r="G370" s="6" t="n">
        <f aca="false">Schedual!L370</f>
        <v>0</v>
      </c>
      <c r="H370" s="6" t="n">
        <f aca="false">Schedual!M370</f>
        <v>0</v>
      </c>
      <c r="I370" s="6" t="n">
        <f aca="false">Schedual!N370</f>
        <v>0</v>
      </c>
      <c r="J370" s="6"/>
      <c r="K370" s="7" t="n">
        <f aca="false">D370*G370</f>
        <v>0</v>
      </c>
      <c r="L370" s="7" t="n">
        <f aca="false">E370*H370</f>
        <v>0</v>
      </c>
      <c r="M370" s="7" t="n">
        <f aca="false">F370*I370</f>
        <v>0</v>
      </c>
      <c r="N370" s="7" t="n">
        <f aca="false">SUM(K370:M370)</f>
        <v>0</v>
      </c>
      <c r="O370" s="3"/>
    </row>
    <row r="371" customFormat="false" ht="12.85" hidden="false" customHeight="false" outlineLevel="0" collapsed="false">
      <c r="A371" s="2" t="n">
        <v>368</v>
      </c>
      <c r="B371" s="3"/>
      <c r="C371" s="3"/>
      <c r="D371" s="3"/>
      <c r="E371" s="3"/>
      <c r="F371" s="3"/>
      <c r="G371" s="6" t="n">
        <f aca="false">Schedual!L371</f>
        <v>0</v>
      </c>
      <c r="H371" s="6" t="n">
        <f aca="false">Schedual!M371</f>
        <v>0</v>
      </c>
      <c r="I371" s="6" t="n">
        <f aca="false">Schedual!N371</f>
        <v>0</v>
      </c>
      <c r="J371" s="6"/>
      <c r="K371" s="7" t="n">
        <f aca="false">D371*G371</f>
        <v>0</v>
      </c>
      <c r="L371" s="7" t="n">
        <f aca="false">E371*H371</f>
        <v>0</v>
      </c>
      <c r="M371" s="7" t="n">
        <f aca="false">F371*I371</f>
        <v>0</v>
      </c>
      <c r="N371" s="7" t="n">
        <f aca="false">SUM(K371:M371)</f>
        <v>0</v>
      </c>
      <c r="O371" s="3"/>
    </row>
    <row r="372" customFormat="false" ht="12.85" hidden="false" customHeight="false" outlineLevel="0" collapsed="false">
      <c r="A372" s="2" t="n">
        <v>369</v>
      </c>
      <c r="B372" s="3"/>
      <c r="C372" s="3"/>
      <c r="D372" s="3"/>
      <c r="E372" s="3"/>
      <c r="F372" s="3"/>
      <c r="G372" s="6" t="n">
        <f aca="false">Schedual!L372</f>
        <v>0</v>
      </c>
      <c r="H372" s="6" t="n">
        <f aca="false">Schedual!M372</f>
        <v>0</v>
      </c>
      <c r="I372" s="6" t="n">
        <f aca="false">Schedual!N372</f>
        <v>0</v>
      </c>
      <c r="J372" s="6"/>
      <c r="K372" s="7" t="n">
        <f aca="false">D372*G372</f>
        <v>0</v>
      </c>
      <c r="L372" s="7" t="n">
        <f aca="false">E372*H372</f>
        <v>0</v>
      </c>
      <c r="M372" s="7" t="n">
        <f aca="false">F372*I372</f>
        <v>0</v>
      </c>
      <c r="N372" s="7" t="n">
        <f aca="false">SUM(K372:M372)</f>
        <v>0</v>
      </c>
      <c r="O372" s="3"/>
    </row>
    <row r="373" customFormat="false" ht="12.85" hidden="false" customHeight="false" outlineLevel="0" collapsed="false">
      <c r="A373" s="2" t="n">
        <v>370</v>
      </c>
      <c r="B373" s="3"/>
      <c r="C373" s="3"/>
      <c r="D373" s="3"/>
      <c r="E373" s="3"/>
      <c r="F373" s="3"/>
      <c r="G373" s="6" t="n">
        <f aca="false">Schedual!L373</f>
        <v>0</v>
      </c>
      <c r="H373" s="6" t="n">
        <f aca="false">Schedual!M373</f>
        <v>0</v>
      </c>
      <c r="I373" s="6" t="n">
        <f aca="false">Schedual!N373</f>
        <v>0</v>
      </c>
      <c r="J373" s="6"/>
      <c r="K373" s="7" t="n">
        <f aca="false">D373*G373</f>
        <v>0</v>
      </c>
      <c r="L373" s="7" t="n">
        <f aca="false">E373*H373</f>
        <v>0</v>
      </c>
      <c r="M373" s="7" t="n">
        <f aca="false">F373*I373</f>
        <v>0</v>
      </c>
      <c r="N373" s="7" t="n">
        <f aca="false">SUM(K373:M373)</f>
        <v>0</v>
      </c>
      <c r="O373" s="3"/>
    </row>
    <row r="374" customFormat="false" ht="12.85" hidden="false" customHeight="false" outlineLevel="0" collapsed="false">
      <c r="A374" s="2" t="n">
        <v>371</v>
      </c>
      <c r="B374" s="3"/>
      <c r="C374" s="3"/>
      <c r="D374" s="3"/>
      <c r="E374" s="3"/>
      <c r="F374" s="3"/>
      <c r="G374" s="6" t="n">
        <f aca="false">Schedual!L374</f>
        <v>0</v>
      </c>
      <c r="H374" s="6" t="n">
        <f aca="false">Schedual!M374</f>
        <v>0</v>
      </c>
      <c r="I374" s="6" t="n">
        <f aca="false">Schedual!N374</f>
        <v>0</v>
      </c>
      <c r="J374" s="6"/>
      <c r="K374" s="7" t="n">
        <f aca="false">D374*G374</f>
        <v>0</v>
      </c>
      <c r="L374" s="7" t="n">
        <f aca="false">E374*H374</f>
        <v>0</v>
      </c>
      <c r="M374" s="7" t="n">
        <f aca="false">F374*I374</f>
        <v>0</v>
      </c>
      <c r="N374" s="7" t="n">
        <f aca="false">SUM(K374:M374)</f>
        <v>0</v>
      </c>
      <c r="O374" s="3"/>
    </row>
    <row r="375" customFormat="false" ht="12.85" hidden="false" customHeight="false" outlineLevel="0" collapsed="false">
      <c r="A375" s="2" t="n">
        <v>372</v>
      </c>
      <c r="B375" s="3"/>
      <c r="C375" s="3"/>
      <c r="D375" s="3"/>
      <c r="E375" s="3"/>
      <c r="F375" s="3"/>
      <c r="G375" s="6" t="n">
        <f aca="false">Schedual!L375</f>
        <v>0</v>
      </c>
      <c r="H375" s="6" t="n">
        <f aca="false">Schedual!M375</f>
        <v>0</v>
      </c>
      <c r="I375" s="6" t="n">
        <f aca="false">Schedual!N375</f>
        <v>0</v>
      </c>
      <c r="J375" s="6"/>
      <c r="K375" s="7" t="n">
        <f aca="false">D375*G375</f>
        <v>0</v>
      </c>
      <c r="L375" s="7" t="n">
        <f aca="false">E375*H375</f>
        <v>0</v>
      </c>
      <c r="M375" s="7" t="n">
        <f aca="false">F375*I375</f>
        <v>0</v>
      </c>
      <c r="N375" s="7" t="n">
        <f aca="false">SUM(K375:M375)</f>
        <v>0</v>
      </c>
      <c r="O375" s="3"/>
    </row>
    <row r="376" customFormat="false" ht="12.85" hidden="false" customHeight="false" outlineLevel="0" collapsed="false">
      <c r="A376" s="2" t="n">
        <v>373</v>
      </c>
      <c r="B376" s="3"/>
      <c r="C376" s="3"/>
      <c r="D376" s="3"/>
      <c r="E376" s="3"/>
      <c r="F376" s="3"/>
      <c r="G376" s="6" t="n">
        <f aca="false">Schedual!L376</f>
        <v>0</v>
      </c>
      <c r="H376" s="6" t="n">
        <f aca="false">Schedual!M376</f>
        <v>0</v>
      </c>
      <c r="I376" s="6" t="n">
        <f aca="false">Schedual!N376</f>
        <v>0</v>
      </c>
      <c r="J376" s="6"/>
      <c r="K376" s="7" t="n">
        <f aca="false">D376*G376</f>
        <v>0</v>
      </c>
      <c r="L376" s="7" t="n">
        <f aca="false">E376*H376</f>
        <v>0</v>
      </c>
      <c r="M376" s="7" t="n">
        <f aca="false">F376*I376</f>
        <v>0</v>
      </c>
      <c r="N376" s="7" t="n">
        <f aca="false">SUM(K376:M376)</f>
        <v>0</v>
      </c>
      <c r="O376" s="3"/>
    </row>
    <row r="377" customFormat="false" ht="12.85" hidden="false" customHeight="false" outlineLevel="0" collapsed="false">
      <c r="A377" s="2" t="n">
        <v>374</v>
      </c>
      <c r="B377" s="3"/>
      <c r="C377" s="3"/>
      <c r="D377" s="3"/>
      <c r="E377" s="3"/>
      <c r="F377" s="3"/>
      <c r="G377" s="6" t="n">
        <f aca="false">Schedual!L377</f>
        <v>0</v>
      </c>
      <c r="H377" s="6" t="n">
        <f aca="false">Schedual!M377</f>
        <v>0</v>
      </c>
      <c r="I377" s="6" t="n">
        <f aca="false">Schedual!N377</f>
        <v>0</v>
      </c>
      <c r="J377" s="6"/>
      <c r="K377" s="7" t="n">
        <f aca="false">D377*G377</f>
        <v>0</v>
      </c>
      <c r="L377" s="7" t="n">
        <f aca="false">E377*H377</f>
        <v>0</v>
      </c>
      <c r="M377" s="7" t="n">
        <f aca="false">F377*I377</f>
        <v>0</v>
      </c>
      <c r="N377" s="7" t="n">
        <f aca="false">SUM(K377:M377)</f>
        <v>0</v>
      </c>
      <c r="O377" s="3"/>
    </row>
    <row r="378" customFormat="false" ht="12.85" hidden="false" customHeight="false" outlineLevel="0" collapsed="false">
      <c r="A378" s="2" t="n">
        <v>375</v>
      </c>
      <c r="B378" s="3"/>
      <c r="C378" s="3"/>
      <c r="D378" s="3"/>
      <c r="E378" s="3"/>
      <c r="F378" s="3"/>
      <c r="G378" s="6" t="n">
        <f aca="false">Schedual!L378</f>
        <v>0</v>
      </c>
      <c r="H378" s="6" t="n">
        <f aca="false">Schedual!M378</f>
        <v>0</v>
      </c>
      <c r="I378" s="6" t="n">
        <f aca="false">Schedual!N378</f>
        <v>0</v>
      </c>
      <c r="J378" s="6"/>
      <c r="K378" s="7" t="n">
        <f aca="false">D378*G378</f>
        <v>0</v>
      </c>
      <c r="L378" s="7" t="n">
        <f aca="false">E378*H378</f>
        <v>0</v>
      </c>
      <c r="M378" s="7" t="n">
        <f aca="false">F378*I378</f>
        <v>0</v>
      </c>
      <c r="N378" s="7" t="n">
        <f aca="false">SUM(K378:M378)</f>
        <v>0</v>
      </c>
      <c r="O378" s="3"/>
    </row>
    <row r="379" customFormat="false" ht="12.85" hidden="false" customHeight="false" outlineLevel="0" collapsed="false">
      <c r="A379" s="2" t="n">
        <v>376</v>
      </c>
      <c r="B379" s="3"/>
      <c r="C379" s="3"/>
      <c r="D379" s="3"/>
      <c r="E379" s="3"/>
      <c r="F379" s="3"/>
      <c r="G379" s="6" t="n">
        <f aca="false">Schedual!L379</f>
        <v>0</v>
      </c>
      <c r="H379" s="6" t="n">
        <f aca="false">Schedual!M379</f>
        <v>0</v>
      </c>
      <c r="I379" s="6" t="n">
        <f aca="false">Schedual!N379</f>
        <v>0</v>
      </c>
      <c r="J379" s="6"/>
      <c r="K379" s="7" t="n">
        <f aca="false">D379*G379</f>
        <v>0</v>
      </c>
      <c r="L379" s="7" t="n">
        <f aca="false">E379*H379</f>
        <v>0</v>
      </c>
      <c r="M379" s="7" t="n">
        <f aca="false">F379*I379</f>
        <v>0</v>
      </c>
      <c r="N379" s="7" t="n">
        <f aca="false">SUM(K379:M379)</f>
        <v>0</v>
      </c>
      <c r="O379" s="3"/>
    </row>
    <row r="380" customFormat="false" ht="12.85" hidden="false" customHeight="false" outlineLevel="0" collapsed="false">
      <c r="A380" s="2" t="n">
        <v>377</v>
      </c>
      <c r="B380" s="3"/>
      <c r="C380" s="3"/>
      <c r="D380" s="3"/>
      <c r="E380" s="3"/>
      <c r="F380" s="3"/>
      <c r="G380" s="6" t="n">
        <f aca="false">Schedual!L380</f>
        <v>0</v>
      </c>
      <c r="H380" s="6" t="n">
        <f aca="false">Schedual!M380</f>
        <v>0</v>
      </c>
      <c r="I380" s="6" t="n">
        <f aca="false">Schedual!N380</f>
        <v>0</v>
      </c>
      <c r="J380" s="6"/>
      <c r="K380" s="7" t="n">
        <f aca="false">D380*G380</f>
        <v>0</v>
      </c>
      <c r="L380" s="7" t="n">
        <f aca="false">E380*H380</f>
        <v>0</v>
      </c>
      <c r="M380" s="7" t="n">
        <f aca="false">F380*I380</f>
        <v>0</v>
      </c>
      <c r="N380" s="7" t="n">
        <f aca="false">SUM(K380:M380)</f>
        <v>0</v>
      </c>
      <c r="O380" s="3"/>
    </row>
    <row r="381" customFormat="false" ht="12.85" hidden="false" customHeight="false" outlineLevel="0" collapsed="false">
      <c r="A381" s="2" t="n">
        <v>378</v>
      </c>
      <c r="B381" s="3"/>
      <c r="C381" s="3"/>
      <c r="D381" s="3"/>
      <c r="E381" s="3"/>
      <c r="F381" s="3"/>
      <c r="G381" s="6" t="n">
        <f aca="false">Schedual!L381</f>
        <v>0</v>
      </c>
      <c r="H381" s="6" t="n">
        <f aca="false">Schedual!M381</f>
        <v>0</v>
      </c>
      <c r="I381" s="6" t="n">
        <f aca="false">Schedual!N381</f>
        <v>0</v>
      </c>
      <c r="J381" s="6"/>
      <c r="K381" s="7" t="n">
        <f aca="false">D381*G381</f>
        <v>0</v>
      </c>
      <c r="L381" s="7" t="n">
        <f aca="false">E381*H381</f>
        <v>0</v>
      </c>
      <c r="M381" s="7" t="n">
        <f aca="false">F381*I381</f>
        <v>0</v>
      </c>
      <c r="N381" s="7" t="n">
        <f aca="false">SUM(K381:M381)</f>
        <v>0</v>
      </c>
      <c r="O381" s="3"/>
    </row>
    <row r="382" customFormat="false" ht="12.85" hidden="false" customHeight="false" outlineLevel="0" collapsed="false">
      <c r="A382" s="2" t="n">
        <v>379</v>
      </c>
      <c r="B382" s="3"/>
      <c r="C382" s="3"/>
      <c r="D382" s="3"/>
      <c r="E382" s="3"/>
      <c r="F382" s="3"/>
      <c r="G382" s="6" t="n">
        <f aca="false">Schedual!L382</f>
        <v>0</v>
      </c>
      <c r="H382" s="6" t="n">
        <f aca="false">Schedual!M382</f>
        <v>0</v>
      </c>
      <c r="I382" s="6" t="n">
        <f aca="false">Schedual!N382</f>
        <v>0</v>
      </c>
      <c r="J382" s="6"/>
      <c r="K382" s="7" t="n">
        <f aca="false">D382*G382</f>
        <v>0</v>
      </c>
      <c r="L382" s="7" t="n">
        <f aca="false">E382*H382</f>
        <v>0</v>
      </c>
      <c r="M382" s="7" t="n">
        <f aca="false">F382*I382</f>
        <v>0</v>
      </c>
      <c r="N382" s="7" t="n">
        <f aca="false">SUM(K382:M382)</f>
        <v>0</v>
      </c>
      <c r="O382" s="3"/>
    </row>
    <row r="383" customFormat="false" ht="12.85" hidden="false" customHeight="false" outlineLevel="0" collapsed="false">
      <c r="A383" s="2" t="n">
        <v>380</v>
      </c>
      <c r="B383" s="3"/>
      <c r="C383" s="3"/>
      <c r="D383" s="3"/>
      <c r="E383" s="3"/>
      <c r="F383" s="3"/>
      <c r="G383" s="6" t="n">
        <f aca="false">Schedual!L383</f>
        <v>0</v>
      </c>
      <c r="H383" s="6" t="n">
        <f aca="false">Schedual!M383</f>
        <v>0</v>
      </c>
      <c r="I383" s="6" t="n">
        <f aca="false">Schedual!N383</f>
        <v>0</v>
      </c>
      <c r="J383" s="6"/>
      <c r="K383" s="7" t="n">
        <f aca="false">D383*G383</f>
        <v>0</v>
      </c>
      <c r="L383" s="7" t="n">
        <f aca="false">E383*H383</f>
        <v>0</v>
      </c>
      <c r="M383" s="7" t="n">
        <f aca="false">F383*I383</f>
        <v>0</v>
      </c>
      <c r="N383" s="7" t="n">
        <f aca="false">SUM(K383:M383)</f>
        <v>0</v>
      </c>
      <c r="O383" s="3"/>
    </row>
    <row r="384" customFormat="false" ht="12.85" hidden="false" customHeight="false" outlineLevel="0" collapsed="false">
      <c r="A384" s="2" t="n">
        <v>381</v>
      </c>
      <c r="B384" s="3"/>
      <c r="C384" s="3"/>
      <c r="D384" s="3"/>
      <c r="E384" s="3"/>
      <c r="F384" s="3"/>
      <c r="G384" s="6" t="n">
        <f aca="false">Schedual!L384</f>
        <v>0</v>
      </c>
      <c r="H384" s="6" t="n">
        <f aca="false">Schedual!M384</f>
        <v>0</v>
      </c>
      <c r="I384" s="6" t="n">
        <f aca="false">Schedual!N384</f>
        <v>0</v>
      </c>
      <c r="J384" s="6"/>
      <c r="K384" s="7" t="n">
        <f aca="false">D384*G384</f>
        <v>0</v>
      </c>
      <c r="L384" s="7" t="n">
        <f aca="false">E384*H384</f>
        <v>0</v>
      </c>
      <c r="M384" s="7" t="n">
        <f aca="false">F384*I384</f>
        <v>0</v>
      </c>
      <c r="N384" s="7" t="n">
        <f aca="false">SUM(K384:M384)</f>
        <v>0</v>
      </c>
      <c r="O384" s="3"/>
    </row>
    <row r="385" customFormat="false" ht="12.85" hidden="false" customHeight="false" outlineLevel="0" collapsed="false">
      <c r="A385" s="2" t="n">
        <v>382</v>
      </c>
      <c r="B385" s="3"/>
      <c r="C385" s="3"/>
      <c r="D385" s="3"/>
      <c r="E385" s="3"/>
      <c r="F385" s="3"/>
      <c r="G385" s="6" t="n">
        <f aca="false">Schedual!L385</f>
        <v>0</v>
      </c>
      <c r="H385" s="6" t="n">
        <f aca="false">Schedual!M385</f>
        <v>0</v>
      </c>
      <c r="I385" s="6" t="n">
        <f aca="false">Schedual!N385</f>
        <v>0</v>
      </c>
      <c r="J385" s="6"/>
      <c r="K385" s="7" t="n">
        <f aca="false">D385*G385</f>
        <v>0</v>
      </c>
      <c r="L385" s="7" t="n">
        <f aca="false">E385*H385</f>
        <v>0</v>
      </c>
      <c r="M385" s="7" t="n">
        <f aca="false">F385*I385</f>
        <v>0</v>
      </c>
      <c r="N385" s="7" t="n">
        <f aca="false">SUM(K385:M385)</f>
        <v>0</v>
      </c>
      <c r="O385" s="3"/>
    </row>
    <row r="386" customFormat="false" ht="12.85" hidden="false" customHeight="false" outlineLevel="0" collapsed="false">
      <c r="A386" s="2" t="n">
        <v>383</v>
      </c>
      <c r="B386" s="3"/>
      <c r="C386" s="3"/>
      <c r="D386" s="3"/>
      <c r="E386" s="3"/>
      <c r="F386" s="3"/>
      <c r="G386" s="6" t="n">
        <f aca="false">Schedual!L386</f>
        <v>0</v>
      </c>
      <c r="H386" s="6" t="n">
        <f aca="false">Schedual!M386</f>
        <v>0</v>
      </c>
      <c r="I386" s="6" t="n">
        <f aca="false">Schedual!N386</f>
        <v>0</v>
      </c>
      <c r="J386" s="6"/>
      <c r="K386" s="7" t="n">
        <f aca="false">D386*G386</f>
        <v>0</v>
      </c>
      <c r="L386" s="7" t="n">
        <f aca="false">E386*H386</f>
        <v>0</v>
      </c>
      <c r="M386" s="7" t="n">
        <f aca="false">F386*I386</f>
        <v>0</v>
      </c>
      <c r="N386" s="7" t="n">
        <f aca="false">SUM(K386:M386)</f>
        <v>0</v>
      </c>
      <c r="O386" s="3"/>
    </row>
    <row r="387" customFormat="false" ht="12.85" hidden="false" customHeight="false" outlineLevel="0" collapsed="false">
      <c r="A387" s="2" t="n">
        <v>384</v>
      </c>
      <c r="B387" s="3"/>
      <c r="C387" s="3"/>
      <c r="D387" s="3"/>
      <c r="E387" s="3"/>
      <c r="F387" s="3"/>
      <c r="G387" s="6" t="n">
        <f aca="false">Schedual!L387</f>
        <v>0</v>
      </c>
      <c r="H387" s="6" t="n">
        <f aca="false">Schedual!M387</f>
        <v>0</v>
      </c>
      <c r="I387" s="6" t="n">
        <f aca="false">Schedual!N387</f>
        <v>0</v>
      </c>
      <c r="J387" s="6"/>
      <c r="K387" s="7" t="n">
        <f aca="false">D387*G387</f>
        <v>0</v>
      </c>
      <c r="L387" s="7" t="n">
        <f aca="false">E387*H387</f>
        <v>0</v>
      </c>
      <c r="M387" s="7" t="n">
        <f aca="false">F387*I387</f>
        <v>0</v>
      </c>
      <c r="N387" s="7" t="n">
        <f aca="false">SUM(K387:M387)</f>
        <v>0</v>
      </c>
      <c r="O387" s="3"/>
    </row>
    <row r="388" customFormat="false" ht="12.85" hidden="false" customHeight="false" outlineLevel="0" collapsed="false">
      <c r="A388" s="2" t="n">
        <v>385</v>
      </c>
      <c r="B388" s="3"/>
      <c r="C388" s="3"/>
      <c r="D388" s="3"/>
      <c r="E388" s="3"/>
      <c r="F388" s="3"/>
      <c r="G388" s="6" t="n">
        <f aca="false">Schedual!L388</f>
        <v>0</v>
      </c>
      <c r="H388" s="6" t="n">
        <f aca="false">Schedual!M388</f>
        <v>0</v>
      </c>
      <c r="I388" s="6" t="n">
        <f aca="false">Schedual!N388</f>
        <v>0</v>
      </c>
      <c r="J388" s="6"/>
      <c r="K388" s="7" t="n">
        <f aca="false">D388*G388</f>
        <v>0</v>
      </c>
      <c r="L388" s="7" t="n">
        <f aca="false">E388*H388</f>
        <v>0</v>
      </c>
      <c r="M388" s="7" t="n">
        <f aca="false">F388*I388</f>
        <v>0</v>
      </c>
      <c r="N388" s="7" t="n">
        <f aca="false">SUM(K388:M388)</f>
        <v>0</v>
      </c>
      <c r="O388" s="3"/>
    </row>
    <row r="389" customFormat="false" ht="12.85" hidden="false" customHeight="false" outlineLevel="0" collapsed="false">
      <c r="A389" s="2" t="n">
        <v>386</v>
      </c>
      <c r="B389" s="3"/>
      <c r="C389" s="3"/>
      <c r="D389" s="3"/>
      <c r="E389" s="3"/>
      <c r="F389" s="3"/>
      <c r="G389" s="6" t="n">
        <f aca="false">Schedual!L389</f>
        <v>0</v>
      </c>
      <c r="H389" s="6" t="n">
        <f aca="false">Schedual!M389</f>
        <v>0</v>
      </c>
      <c r="I389" s="6" t="n">
        <f aca="false">Schedual!N389</f>
        <v>0</v>
      </c>
      <c r="J389" s="6"/>
      <c r="K389" s="7" t="n">
        <f aca="false">D389*G389</f>
        <v>0</v>
      </c>
      <c r="L389" s="7" t="n">
        <f aca="false">E389*H389</f>
        <v>0</v>
      </c>
      <c r="M389" s="7" t="n">
        <f aca="false">F389*I389</f>
        <v>0</v>
      </c>
      <c r="N389" s="7" t="n">
        <f aca="false">SUM(K389:M389)</f>
        <v>0</v>
      </c>
      <c r="O389" s="3"/>
    </row>
    <row r="390" customFormat="false" ht="12.85" hidden="false" customHeight="false" outlineLevel="0" collapsed="false">
      <c r="A390" s="2" t="n">
        <v>387</v>
      </c>
      <c r="B390" s="3"/>
      <c r="C390" s="3"/>
      <c r="D390" s="3"/>
      <c r="E390" s="3"/>
      <c r="F390" s="3"/>
      <c r="G390" s="6" t="n">
        <f aca="false">Schedual!L390</f>
        <v>0</v>
      </c>
      <c r="H390" s="6" t="n">
        <f aca="false">Schedual!M390</f>
        <v>0</v>
      </c>
      <c r="I390" s="6" t="n">
        <f aca="false">Schedual!N390</f>
        <v>0</v>
      </c>
      <c r="J390" s="6"/>
      <c r="K390" s="7" t="n">
        <f aca="false">D390*G390</f>
        <v>0</v>
      </c>
      <c r="L390" s="7" t="n">
        <f aca="false">E390*H390</f>
        <v>0</v>
      </c>
      <c r="M390" s="7" t="n">
        <f aca="false">F390*I390</f>
        <v>0</v>
      </c>
      <c r="N390" s="7" t="n">
        <f aca="false">SUM(K390:M390)</f>
        <v>0</v>
      </c>
      <c r="O390" s="3"/>
    </row>
    <row r="391" customFormat="false" ht="12.85" hidden="false" customHeight="false" outlineLevel="0" collapsed="false">
      <c r="A391" s="2" t="n">
        <v>388</v>
      </c>
      <c r="B391" s="3"/>
      <c r="C391" s="3"/>
      <c r="D391" s="3"/>
      <c r="E391" s="3"/>
      <c r="F391" s="3"/>
      <c r="G391" s="6" t="n">
        <f aca="false">Schedual!L391</f>
        <v>0</v>
      </c>
      <c r="H391" s="6" t="n">
        <f aca="false">Schedual!M391</f>
        <v>0</v>
      </c>
      <c r="I391" s="6" t="n">
        <f aca="false">Schedual!N391</f>
        <v>0</v>
      </c>
      <c r="J391" s="6"/>
      <c r="K391" s="7" t="n">
        <f aca="false">D391*G391</f>
        <v>0</v>
      </c>
      <c r="L391" s="7" t="n">
        <f aca="false">E391*H391</f>
        <v>0</v>
      </c>
      <c r="M391" s="7" t="n">
        <f aca="false">F391*I391</f>
        <v>0</v>
      </c>
      <c r="N391" s="7" t="n">
        <f aca="false">SUM(K391:M391)</f>
        <v>0</v>
      </c>
      <c r="O391" s="3"/>
    </row>
    <row r="392" customFormat="false" ht="12.85" hidden="false" customHeight="false" outlineLevel="0" collapsed="false">
      <c r="A392" s="2" t="n">
        <v>389</v>
      </c>
      <c r="B392" s="3"/>
      <c r="C392" s="3"/>
      <c r="D392" s="3"/>
      <c r="E392" s="3"/>
      <c r="F392" s="3"/>
      <c r="G392" s="6" t="n">
        <f aca="false">Schedual!L392</f>
        <v>0</v>
      </c>
      <c r="H392" s="6" t="n">
        <f aca="false">Schedual!M392</f>
        <v>0</v>
      </c>
      <c r="I392" s="6" t="n">
        <f aca="false">Schedual!N392</f>
        <v>0</v>
      </c>
      <c r="J392" s="6"/>
      <c r="K392" s="7" t="n">
        <f aca="false">D392*G392</f>
        <v>0</v>
      </c>
      <c r="L392" s="7" t="n">
        <f aca="false">E392*H392</f>
        <v>0</v>
      </c>
      <c r="M392" s="7" t="n">
        <f aca="false">F392*I392</f>
        <v>0</v>
      </c>
      <c r="N392" s="7" t="n">
        <f aca="false">SUM(K392:M392)</f>
        <v>0</v>
      </c>
      <c r="O392" s="3"/>
    </row>
    <row r="393" customFormat="false" ht="12.85" hidden="false" customHeight="false" outlineLevel="0" collapsed="false">
      <c r="A393" s="2" t="n">
        <v>390</v>
      </c>
      <c r="B393" s="3"/>
      <c r="C393" s="3"/>
      <c r="D393" s="3"/>
      <c r="E393" s="3"/>
      <c r="F393" s="3"/>
      <c r="G393" s="6" t="n">
        <f aca="false">Schedual!L393</f>
        <v>0</v>
      </c>
      <c r="H393" s="6" t="n">
        <f aca="false">Schedual!M393</f>
        <v>0</v>
      </c>
      <c r="I393" s="6" t="n">
        <f aca="false">Schedual!N393</f>
        <v>0</v>
      </c>
      <c r="J393" s="6"/>
      <c r="K393" s="7" t="n">
        <f aca="false">D393*G393</f>
        <v>0</v>
      </c>
      <c r="L393" s="7" t="n">
        <f aca="false">E393*H393</f>
        <v>0</v>
      </c>
      <c r="M393" s="7" t="n">
        <f aca="false">F393*I393</f>
        <v>0</v>
      </c>
      <c r="N393" s="7" t="n">
        <f aca="false">SUM(K393:M393)</f>
        <v>0</v>
      </c>
      <c r="O393" s="3"/>
    </row>
    <row r="394" customFormat="false" ht="12.85" hidden="false" customHeight="false" outlineLevel="0" collapsed="false">
      <c r="A394" s="2" t="n">
        <v>391</v>
      </c>
      <c r="B394" s="3"/>
      <c r="C394" s="3"/>
      <c r="D394" s="3"/>
      <c r="E394" s="3"/>
      <c r="F394" s="3"/>
      <c r="G394" s="6" t="n">
        <f aca="false">Schedual!L394</f>
        <v>0</v>
      </c>
      <c r="H394" s="6" t="n">
        <f aca="false">Schedual!M394</f>
        <v>0</v>
      </c>
      <c r="I394" s="6" t="n">
        <f aca="false">Schedual!N394</f>
        <v>0</v>
      </c>
      <c r="J394" s="6"/>
      <c r="K394" s="7" t="n">
        <f aca="false">D394*G394</f>
        <v>0</v>
      </c>
      <c r="L394" s="7" t="n">
        <f aca="false">E394*H394</f>
        <v>0</v>
      </c>
      <c r="M394" s="7" t="n">
        <f aca="false">F394*I394</f>
        <v>0</v>
      </c>
      <c r="N394" s="7" t="n">
        <f aca="false">SUM(K394:M394)</f>
        <v>0</v>
      </c>
      <c r="O394" s="3"/>
    </row>
    <row r="395" customFormat="false" ht="12.85" hidden="false" customHeight="false" outlineLevel="0" collapsed="false">
      <c r="A395" s="2" t="n">
        <v>392</v>
      </c>
      <c r="B395" s="3"/>
      <c r="C395" s="3"/>
      <c r="D395" s="3"/>
      <c r="E395" s="3"/>
      <c r="F395" s="3"/>
      <c r="G395" s="6" t="n">
        <f aca="false">Schedual!L395</f>
        <v>0</v>
      </c>
      <c r="H395" s="6" t="n">
        <f aca="false">Schedual!M395</f>
        <v>0</v>
      </c>
      <c r="I395" s="6" t="n">
        <f aca="false">Schedual!N395</f>
        <v>0</v>
      </c>
      <c r="J395" s="6"/>
      <c r="K395" s="7" t="n">
        <f aca="false">D395*G395</f>
        <v>0</v>
      </c>
      <c r="L395" s="7" t="n">
        <f aca="false">E395*H395</f>
        <v>0</v>
      </c>
      <c r="M395" s="7" t="n">
        <f aca="false">F395*I395</f>
        <v>0</v>
      </c>
      <c r="N395" s="7" t="n">
        <f aca="false">SUM(K395:M395)</f>
        <v>0</v>
      </c>
      <c r="O395" s="3"/>
    </row>
    <row r="396" customFormat="false" ht="12.85" hidden="false" customHeight="false" outlineLevel="0" collapsed="false">
      <c r="A396" s="2" t="n">
        <v>393</v>
      </c>
      <c r="B396" s="3"/>
      <c r="C396" s="3"/>
      <c r="D396" s="3"/>
      <c r="E396" s="3"/>
      <c r="F396" s="3"/>
      <c r="G396" s="6" t="n">
        <f aca="false">Schedual!L396</f>
        <v>0</v>
      </c>
      <c r="H396" s="6" t="n">
        <f aca="false">Schedual!M396</f>
        <v>0</v>
      </c>
      <c r="I396" s="6" t="n">
        <f aca="false">Schedual!N396</f>
        <v>0</v>
      </c>
      <c r="J396" s="6"/>
      <c r="K396" s="7" t="n">
        <f aca="false">D396*G396</f>
        <v>0</v>
      </c>
      <c r="L396" s="7" t="n">
        <f aca="false">E396*H396</f>
        <v>0</v>
      </c>
      <c r="M396" s="7" t="n">
        <f aca="false">F396*I396</f>
        <v>0</v>
      </c>
      <c r="N396" s="7" t="n">
        <f aca="false">SUM(K396:M396)</f>
        <v>0</v>
      </c>
      <c r="O396" s="3"/>
    </row>
    <row r="397" customFormat="false" ht="12.85" hidden="false" customHeight="false" outlineLevel="0" collapsed="false">
      <c r="A397" s="2" t="n">
        <v>394</v>
      </c>
      <c r="B397" s="3"/>
      <c r="C397" s="3"/>
      <c r="D397" s="3"/>
      <c r="E397" s="3"/>
      <c r="F397" s="3"/>
      <c r="G397" s="6" t="n">
        <f aca="false">Schedual!L397</f>
        <v>0</v>
      </c>
      <c r="H397" s="6" t="n">
        <f aca="false">Schedual!M397</f>
        <v>0</v>
      </c>
      <c r="I397" s="6" t="n">
        <f aca="false">Schedual!N397</f>
        <v>0</v>
      </c>
      <c r="J397" s="6"/>
      <c r="K397" s="7" t="n">
        <f aca="false">D397*G397</f>
        <v>0</v>
      </c>
      <c r="L397" s="7" t="n">
        <f aca="false">E397*H397</f>
        <v>0</v>
      </c>
      <c r="M397" s="7" t="n">
        <f aca="false">F397*I397</f>
        <v>0</v>
      </c>
      <c r="N397" s="7" t="n">
        <f aca="false">SUM(K397:M397)</f>
        <v>0</v>
      </c>
      <c r="O397" s="3"/>
    </row>
    <row r="398" customFormat="false" ht="12.85" hidden="false" customHeight="false" outlineLevel="0" collapsed="false">
      <c r="A398" s="2" t="n">
        <v>395</v>
      </c>
      <c r="B398" s="3"/>
      <c r="C398" s="3"/>
      <c r="D398" s="3"/>
      <c r="E398" s="3"/>
      <c r="F398" s="3"/>
      <c r="G398" s="6" t="n">
        <f aca="false">Schedual!L398</f>
        <v>0</v>
      </c>
      <c r="H398" s="6" t="n">
        <f aca="false">Schedual!M398</f>
        <v>0</v>
      </c>
      <c r="I398" s="6" t="n">
        <f aca="false">Schedual!N398</f>
        <v>0</v>
      </c>
      <c r="J398" s="6"/>
      <c r="K398" s="7" t="n">
        <f aca="false">D398*G398</f>
        <v>0</v>
      </c>
      <c r="L398" s="7" t="n">
        <f aca="false">E398*H398</f>
        <v>0</v>
      </c>
      <c r="M398" s="7" t="n">
        <f aca="false">F398*I398</f>
        <v>0</v>
      </c>
      <c r="N398" s="7" t="n">
        <f aca="false">SUM(K398:M398)</f>
        <v>0</v>
      </c>
      <c r="O398" s="3"/>
    </row>
    <row r="399" customFormat="false" ht="12.85" hidden="false" customHeight="false" outlineLevel="0" collapsed="false">
      <c r="A399" s="2" t="n">
        <v>396</v>
      </c>
      <c r="B399" s="3"/>
      <c r="C399" s="3"/>
      <c r="D399" s="3"/>
      <c r="E399" s="3"/>
      <c r="F399" s="3"/>
      <c r="G399" s="6" t="n">
        <f aca="false">Schedual!L399</f>
        <v>0</v>
      </c>
      <c r="H399" s="6" t="n">
        <f aca="false">Schedual!M399</f>
        <v>0</v>
      </c>
      <c r="I399" s="6" t="n">
        <f aca="false">Schedual!N399</f>
        <v>0</v>
      </c>
      <c r="J399" s="6"/>
      <c r="K399" s="7" t="n">
        <f aca="false">D399*G399</f>
        <v>0</v>
      </c>
      <c r="L399" s="7" t="n">
        <f aca="false">E399*H399</f>
        <v>0</v>
      </c>
      <c r="M399" s="7" t="n">
        <f aca="false">F399*I399</f>
        <v>0</v>
      </c>
      <c r="N399" s="7" t="n">
        <f aca="false">SUM(K399:M399)</f>
        <v>0</v>
      </c>
      <c r="O399" s="3"/>
    </row>
    <row r="400" customFormat="false" ht="12.85" hidden="false" customHeight="false" outlineLevel="0" collapsed="false">
      <c r="A400" s="2" t="n">
        <v>397</v>
      </c>
      <c r="B400" s="3"/>
      <c r="C400" s="3"/>
      <c r="D400" s="3"/>
      <c r="E400" s="3"/>
      <c r="F400" s="3"/>
      <c r="G400" s="6" t="n">
        <f aca="false">Schedual!L400</f>
        <v>0</v>
      </c>
      <c r="H400" s="6" t="n">
        <f aca="false">Schedual!M400</f>
        <v>0</v>
      </c>
      <c r="I400" s="6" t="n">
        <f aca="false">Schedual!N400</f>
        <v>0</v>
      </c>
      <c r="J400" s="6"/>
      <c r="K400" s="7" t="n">
        <f aca="false">D400*G400</f>
        <v>0</v>
      </c>
      <c r="L400" s="7" t="n">
        <f aca="false">E400*H400</f>
        <v>0</v>
      </c>
      <c r="M400" s="7" t="n">
        <f aca="false">F400*I400</f>
        <v>0</v>
      </c>
      <c r="N400" s="7" t="n">
        <f aca="false">SUM(K400:M400)</f>
        <v>0</v>
      </c>
      <c r="O400" s="3"/>
    </row>
    <row r="401" customFormat="false" ht="12.85" hidden="false" customHeight="false" outlineLevel="0" collapsed="false">
      <c r="A401" s="2" t="n">
        <v>398</v>
      </c>
      <c r="B401" s="3"/>
      <c r="C401" s="3"/>
      <c r="D401" s="3"/>
      <c r="E401" s="3"/>
      <c r="F401" s="3"/>
      <c r="G401" s="6" t="n">
        <f aca="false">Schedual!L401</f>
        <v>0</v>
      </c>
      <c r="H401" s="6" t="n">
        <f aca="false">Schedual!M401</f>
        <v>0</v>
      </c>
      <c r="I401" s="6" t="n">
        <f aca="false">Schedual!N401</f>
        <v>0</v>
      </c>
      <c r="J401" s="6"/>
      <c r="K401" s="7" t="n">
        <f aca="false">D401*G401</f>
        <v>0</v>
      </c>
      <c r="L401" s="7" t="n">
        <f aca="false">E401*H401</f>
        <v>0</v>
      </c>
      <c r="M401" s="7" t="n">
        <f aca="false">F401*I401</f>
        <v>0</v>
      </c>
      <c r="N401" s="7" t="n">
        <f aca="false">SUM(K401:M401)</f>
        <v>0</v>
      </c>
      <c r="O401" s="3"/>
    </row>
    <row r="402" customFormat="false" ht="12.85" hidden="false" customHeight="false" outlineLevel="0" collapsed="false">
      <c r="A402" s="2" t="n">
        <v>399</v>
      </c>
      <c r="B402" s="3"/>
      <c r="C402" s="3"/>
      <c r="D402" s="3"/>
      <c r="E402" s="3"/>
      <c r="F402" s="3"/>
      <c r="G402" s="6" t="n">
        <f aca="false">Schedual!L402</f>
        <v>0</v>
      </c>
      <c r="H402" s="6" t="n">
        <f aca="false">Schedual!M402</f>
        <v>0</v>
      </c>
      <c r="I402" s="6" t="n">
        <f aca="false">Schedual!N402</f>
        <v>0</v>
      </c>
      <c r="J402" s="6"/>
      <c r="K402" s="7" t="n">
        <f aca="false">D402*G402</f>
        <v>0</v>
      </c>
      <c r="L402" s="7" t="n">
        <f aca="false">E402*H402</f>
        <v>0</v>
      </c>
      <c r="M402" s="7" t="n">
        <f aca="false">F402*I402</f>
        <v>0</v>
      </c>
      <c r="N402" s="7" t="n">
        <f aca="false">SUM(K402:M402)</f>
        <v>0</v>
      </c>
      <c r="O402" s="3"/>
    </row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398"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</mergeCells>
  <hyperlinks>
    <hyperlink ref="B2" location="INSTRUCTIONS" display="Help"/>
    <hyperlink ref="C2" location="Home" display="Home"/>
    <hyperlink ref="D2" location="Employees" display="Employees"/>
    <hyperlink ref="E2" location="Payroll" display="Payroll"/>
    <hyperlink ref="F2" location="Schedual" display="Schedual"/>
    <hyperlink ref="G2" location="Attendance" display="Attendance"/>
    <hyperlink ref="H2" location="Discipline" display="Discipline"/>
    <hyperlink ref="I2" location="Payroll Report" display="Payroll Report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4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.9"/>
    <col collapsed="false" customWidth="false" hidden="false" outlineLevel="0" max="15" min="2" style="0" width="11.57"/>
    <col collapsed="false" customWidth="false" hidden="false" outlineLevel="0" max="1025" min="16" style="0" width="11.52"/>
  </cols>
  <sheetData>
    <row r="1" customFormat="false" ht="12.85" hidden="false" customHeight="false" outlineLevel="0" collapsed="false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customFormat="false" ht="13.25" hidden="false" customHeight="false" outlineLevel="0" collapsed="false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19</v>
      </c>
      <c r="J2" s="2"/>
      <c r="K2" s="2"/>
      <c r="L2" s="2"/>
      <c r="M2" s="2"/>
      <c r="N2" s="2"/>
      <c r="O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customFormat="false" ht="13.25" hidden="false" customHeight="false" outlineLevel="0" collapsed="false">
      <c r="A4" s="2" t="n">
        <v>1</v>
      </c>
      <c r="B4" s="3" t="s">
        <v>40</v>
      </c>
      <c r="C4" s="3"/>
      <c r="D4" s="3" t="s">
        <v>30</v>
      </c>
      <c r="E4" s="6" t="s">
        <v>53</v>
      </c>
      <c r="F4" s="6" t="s">
        <v>54</v>
      </c>
      <c r="G4" s="6" t="s">
        <v>55</v>
      </c>
      <c r="H4" s="6" t="s">
        <v>56</v>
      </c>
      <c r="I4" s="6" t="s">
        <v>57</v>
      </c>
      <c r="J4" s="6" t="s">
        <v>58</v>
      </c>
      <c r="K4" s="6" t="s">
        <v>59</v>
      </c>
      <c r="L4" s="3" t="s">
        <v>44</v>
      </c>
      <c r="M4" s="3" t="s">
        <v>60</v>
      </c>
      <c r="N4" s="3" t="s">
        <v>61</v>
      </c>
      <c r="O4" s="3"/>
    </row>
    <row r="5" customFormat="false" ht="12.85" hidden="false" customHeight="false" outlineLevel="0" collapsed="false">
      <c r="A5" s="2" t="n">
        <v>2</v>
      </c>
      <c r="B5" s="3" t="s">
        <v>52</v>
      </c>
      <c r="C5" s="3"/>
      <c r="D5" s="4" t="s">
        <v>38</v>
      </c>
      <c r="E5" s="8" t="s">
        <v>62</v>
      </c>
      <c r="F5" s="8"/>
      <c r="G5" s="8" t="s">
        <v>62</v>
      </c>
      <c r="H5" s="8" t="s">
        <v>62</v>
      </c>
      <c r="I5" s="8"/>
      <c r="J5" s="8" t="s">
        <v>62</v>
      </c>
      <c r="K5" s="8" t="s">
        <v>62</v>
      </c>
      <c r="L5" s="3" t="n">
        <v>40</v>
      </c>
      <c r="M5" s="3" t="n">
        <v>0</v>
      </c>
      <c r="N5" s="3" t="n">
        <v>0</v>
      </c>
      <c r="O5" s="3"/>
    </row>
    <row r="6" customFormat="false" ht="12.85" hidden="false" customHeight="false" outlineLevel="0" collapsed="false">
      <c r="A6" s="2" t="n">
        <v>3</v>
      </c>
      <c r="B6" s="3"/>
      <c r="C6" s="3"/>
      <c r="D6" s="3"/>
      <c r="E6" s="6"/>
      <c r="F6" s="6"/>
      <c r="G6" s="6"/>
      <c r="H6" s="6"/>
      <c r="I6" s="6"/>
      <c r="J6" s="6"/>
      <c r="K6" s="6"/>
      <c r="L6" s="3" t="n">
        <v>0</v>
      </c>
      <c r="M6" s="3" t="n">
        <v>0</v>
      </c>
      <c r="N6" s="3" t="n">
        <v>0</v>
      </c>
      <c r="O6" s="3"/>
    </row>
    <row r="7" customFormat="false" ht="12.85" hidden="false" customHeight="false" outlineLevel="0" collapsed="false">
      <c r="A7" s="2" t="n">
        <v>4</v>
      </c>
      <c r="B7" s="3"/>
      <c r="C7" s="3"/>
      <c r="D7" s="3"/>
      <c r="E7" s="6"/>
      <c r="F7" s="6"/>
      <c r="G7" s="6"/>
      <c r="H7" s="6"/>
      <c r="I7" s="6"/>
      <c r="J7" s="6"/>
      <c r="K7" s="6"/>
      <c r="L7" s="3" t="n">
        <v>0</v>
      </c>
      <c r="M7" s="3" t="n">
        <v>0</v>
      </c>
      <c r="N7" s="3" t="n">
        <v>0</v>
      </c>
      <c r="O7" s="3"/>
    </row>
    <row r="8" customFormat="false" ht="12.85" hidden="false" customHeight="false" outlineLevel="0" collapsed="false">
      <c r="A8" s="2" t="n">
        <v>5</v>
      </c>
      <c r="B8" s="3"/>
      <c r="C8" s="3"/>
      <c r="D8" s="3"/>
      <c r="E8" s="6"/>
      <c r="F8" s="6"/>
      <c r="G8" s="6"/>
      <c r="H8" s="6"/>
      <c r="I8" s="6"/>
      <c r="J8" s="6"/>
      <c r="K8" s="6"/>
      <c r="L8" s="3" t="n">
        <v>0</v>
      </c>
      <c r="M8" s="3" t="n">
        <v>0</v>
      </c>
      <c r="N8" s="3" t="n">
        <v>0</v>
      </c>
      <c r="O8" s="3"/>
    </row>
    <row r="9" customFormat="false" ht="12.85" hidden="false" customHeight="false" outlineLevel="0" collapsed="false">
      <c r="A9" s="2" t="n">
        <v>6</v>
      </c>
      <c r="B9" s="3"/>
      <c r="C9" s="3"/>
      <c r="D9" s="3"/>
      <c r="E9" s="6"/>
      <c r="F9" s="6"/>
      <c r="G9" s="6"/>
      <c r="H9" s="6"/>
      <c r="I9" s="6"/>
      <c r="J9" s="6"/>
      <c r="K9" s="6"/>
      <c r="L9" s="3" t="n">
        <v>0</v>
      </c>
      <c r="M9" s="3" t="n">
        <v>0</v>
      </c>
      <c r="N9" s="3" t="n">
        <v>0</v>
      </c>
      <c r="O9" s="3"/>
    </row>
    <row r="10" customFormat="false" ht="12.85" hidden="false" customHeight="false" outlineLevel="0" collapsed="false">
      <c r="A10" s="2" t="n">
        <v>7</v>
      </c>
      <c r="B10" s="3"/>
      <c r="C10" s="3"/>
      <c r="D10" s="3"/>
      <c r="E10" s="6"/>
      <c r="F10" s="6"/>
      <c r="G10" s="6"/>
      <c r="H10" s="6"/>
      <c r="I10" s="6"/>
      <c r="J10" s="6"/>
      <c r="K10" s="6"/>
      <c r="L10" s="3" t="n">
        <v>0</v>
      </c>
      <c r="M10" s="3" t="n">
        <v>0</v>
      </c>
      <c r="N10" s="3" t="n">
        <v>0</v>
      </c>
      <c r="O10" s="3"/>
    </row>
    <row r="11" customFormat="false" ht="12.85" hidden="false" customHeight="false" outlineLevel="0" collapsed="false">
      <c r="A11" s="2" t="n">
        <v>8</v>
      </c>
      <c r="B11" s="3"/>
      <c r="C11" s="3"/>
      <c r="D11" s="3"/>
      <c r="E11" s="6"/>
      <c r="F11" s="6"/>
      <c r="G11" s="6"/>
      <c r="H11" s="6"/>
      <c r="I11" s="6"/>
      <c r="J11" s="6"/>
      <c r="K11" s="6"/>
      <c r="L11" s="3" t="n">
        <v>0</v>
      </c>
      <c r="M11" s="3" t="n">
        <v>0</v>
      </c>
      <c r="N11" s="3" t="n">
        <v>0</v>
      </c>
      <c r="O11" s="3"/>
    </row>
    <row r="12" customFormat="false" ht="12.85" hidden="false" customHeight="false" outlineLevel="0" collapsed="false">
      <c r="A12" s="2" t="n">
        <v>9</v>
      </c>
      <c r="B12" s="3"/>
      <c r="C12" s="3"/>
      <c r="D12" s="3"/>
      <c r="E12" s="6"/>
      <c r="F12" s="6"/>
      <c r="G12" s="6"/>
      <c r="H12" s="6"/>
      <c r="I12" s="6"/>
      <c r="J12" s="6"/>
      <c r="K12" s="6"/>
      <c r="L12" s="3" t="n">
        <v>0</v>
      </c>
      <c r="M12" s="3" t="n">
        <v>0</v>
      </c>
      <c r="N12" s="3" t="n">
        <v>0</v>
      </c>
      <c r="O12" s="3"/>
    </row>
    <row r="13" customFormat="false" ht="12.85" hidden="false" customHeight="false" outlineLevel="0" collapsed="false">
      <c r="A13" s="2" t="n">
        <v>10</v>
      </c>
      <c r="B13" s="3"/>
      <c r="C13" s="3"/>
      <c r="D13" s="3"/>
      <c r="E13" s="6"/>
      <c r="F13" s="6"/>
      <c r="G13" s="6"/>
      <c r="H13" s="6"/>
      <c r="I13" s="6"/>
      <c r="J13" s="6"/>
      <c r="K13" s="6"/>
      <c r="L13" s="3" t="n">
        <v>0</v>
      </c>
      <c r="M13" s="3" t="n">
        <v>0</v>
      </c>
      <c r="N13" s="3" t="n">
        <v>0</v>
      </c>
      <c r="O13" s="3"/>
    </row>
    <row r="14" customFormat="false" ht="12.85" hidden="false" customHeight="false" outlineLevel="0" collapsed="false">
      <c r="A14" s="2" t="n">
        <v>11</v>
      </c>
      <c r="B14" s="3"/>
      <c r="C14" s="3"/>
      <c r="D14" s="3"/>
      <c r="E14" s="6"/>
      <c r="F14" s="6"/>
      <c r="G14" s="6"/>
      <c r="H14" s="6"/>
      <c r="I14" s="6"/>
      <c r="J14" s="6"/>
      <c r="K14" s="6"/>
      <c r="L14" s="3" t="n">
        <v>0</v>
      </c>
      <c r="M14" s="3" t="n">
        <v>0</v>
      </c>
      <c r="N14" s="3" t="n">
        <v>0</v>
      </c>
      <c r="O14" s="3"/>
    </row>
    <row r="15" customFormat="false" ht="12.85" hidden="false" customHeight="false" outlineLevel="0" collapsed="false">
      <c r="A15" s="2" t="n">
        <v>12</v>
      </c>
      <c r="B15" s="3"/>
      <c r="C15" s="3"/>
      <c r="D15" s="3"/>
      <c r="E15" s="6"/>
      <c r="F15" s="6"/>
      <c r="G15" s="6"/>
      <c r="H15" s="6"/>
      <c r="I15" s="6"/>
      <c r="J15" s="6"/>
      <c r="K15" s="6"/>
      <c r="L15" s="3" t="n">
        <v>0</v>
      </c>
      <c r="M15" s="3" t="n">
        <v>0</v>
      </c>
      <c r="N15" s="3" t="n">
        <v>0</v>
      </c>
      <c r="O15" s="3"/>
    </row>
    <row r="16" customFormat="false" ht="12.85" hidden="false" customHeight="false" outlineLevel="0" collapsed="false">
      <c r="A16" s="2" t="n">
        <v>13</v>
      </c>
      <c r="B16" s="3"/>
      <c r="C16" s="3"/>
      <c r="D16" s="3"/>
      <c r="E16" s="6"/>
      <c r="F16" s="6"/>
      <c r="G16" s="6"/>
      <c r="H16" s="6"/>
      <c r="I16" s="6"/>
      <c r="J16" s="6"/>
      <c r="K16" s="6"/>
      <c r="L16" s="3" t="n">
        <v>0</v>
      </c>
      <c r="M16" s="3" t="n">
        <v>0</v>
      </c>
      <c r="N16" s="3" t="n">
        <v>0</v>
      </c>
      <c r="O16" s="3"/>
    </row>
    <row r="17" customFormat="false" ht="12.85" hidden="false" customHeight="false" outlineLevel="0" collapsed="false">
      <c r="A17" s="2" t="n">
        <v>14</v>
      </c>
      <c r="B17" s="3"/>
      <c r="C17" s="3"/>
      <c r="D17" s="3"/>
      <c r="E17" s="6"/>
      <c r="F17" s="6"/>
      <c r="G17" s="6"/>
      <c r="H17" s="6"/>
      <c r="I17" s="6"/>
      <c r="J17" s="6"/>
      <c r="K17" s="6"/>
      <c r="L17" s="3" t="n">
        <v>0</v>
      </c>
      <c r="M17" s="3" t="n">
        <v>0</v>
      </c>
      <c r="N17" s="3" t="n">
        <v>0</v>
      </c>
      <c r="O17" s="3"/>
    </row>
    <row r="18" customFormat="false" ht="12.85" hidden="false" customHeight="false" outlineLevel="0" collapsed="false">
      <c r="A18" s="2" t="n">
        <v>15</v>
      </c>
      <c r="B18" s="3"/>
      <c r="C18" s="3"/>
      <c r="D18" s="3"/>
      <c r="E18" s="6"/>
      <c r="F18" s="6"/>
      <c r="G18" s="6"/>
      <c r="H18" s="6"/>
      <c r="I18" s="6"/>
      <c r="J18" s="6"/>
      <c r="K18" s="6"/>
      <c r="L18" s="3" t="n">
        <v>0</v>
      </c>
      <c r="M18" s="3" t="n">
        <v>0</v>
      </c>
      <c r="N18" s="3" t="n">
        <v>0</v>
      </c>
      <c r="O18" s="3"/>
    </row>
    <row r="19" customFormat="false" ht="12.85" hidden="false" customHeight="false" outlineLevel="0" collapsed="false">
      <c r="A19" s="2" t="n">
        <v>16</v>
      </c>
      <c r="B19" s="3"/>
      <c r="C19" s="3"/>
      <c r="D19" s="3"/>
      <c r="E19" s="6"/>
      <c r="F19" s="6"/>
      <c r="G19" s="6"/>
      <c r="H19" s="6"/>
      <c r="I19" s="6"/>
      <c r="J19" s="6"/>
      <c r="K19" s="6"/>
      <c r="L19" s="3" t="n">
        <v>0</v>
      </c>
      <c r="M19" s="3" t="n">
        <v>0</v>
      </c>
      <c r="N19" s="3" t="n">
        <v>0</v>
      </c>
      <c r="O19" s="3"/>
    </row>
    <row r="20" customFormat="false" ht="12.85" hidden="false" customHeight="false" outlineLevel="0" collapsed="false">
      <c r="A20" s="2" t="n">
        <v>17</v>
      </c>
      <c r="B20" s="3"/>
      <c r="C20" s="3"/>
      <c r="D20" s="3"/>
      <c r="E20" s="6"/>
      <c r="F20" s="6"/>
      <c r="G20" s="6"/>
      <c r="H20" s="6"/>
      <c r="I20" s="6"/>
      <c r="J20" s="6"/>
      <c r="K20" s="6"/>
      <c r="L20" s="3" t="n">
        <v>0</v>
      </c>
      <c r="M20" s="3" t="n">
        <v>0</v>
      </c>
      <c r="N20" s="3" t="n">
        <v>0</v>
      </c>
      <c r="O20" s="3"/>
    </row>
    <row r="21" customFormat="false" ht="12.85" hidden="false" customHeight="false" outlineLevel="0" collapsed="false">
      <c r="A21" s="2" t="n">
        <v>18</v>
      </c>
      <c r="B21" s="3"/>
      <c r="C21" s="3"/>
      <c r="D21" s="3"/>
      <c r="E21" s="6"/>
      <c r="F21" s="6"/>
      <c r="G21" s="6"/>
      <c r="H21" s="6"/>
      <c r="I21" s="6"/>
      <c r="J21" s="6"/>
      <c r="K21" s="6"/>
      <c r="L21" s="3" t="n">
        <v>0</v>
      </c>
      <c r="M21" s="3" t="n">
        <v>0</v>
      </c>
      <c r="N21" s="3" t="n">
        <v>0</v>
      </c>
      <c r="O21" s="3"/>
    </row>
    <row r="22" customFormat="false" ht="12.85" hidden="false" customHeight="false" outlineLevel="0" collapsed="false">
      <c r="A22" s="2" t="n">
        <v>19</v>
      </c>
      <c r="B22" s="3"/>
      <c r="C22" s="3"/>
      <c r="D22" s="3"/>
      <c r="E22" s="6"/>
      <c r="F22" s="6"/>
      <c r="G22" s="6"/>
      <c r="H22" s="6"/>
      <c r="I22" s="6"/>
      <c r="J22" s="6"/>
      <c r="K22" s="6"/>
      <c r="L22" s="3" t="n">
        <v>0</v>
      </c>
      <c r="M22" s="3" t="n">
        <v>0</v>
      </c>
      <c r="N22" s="3" t="n">
        <v>0</v>
      </c>
      <c r="O22" s="3"/>
    </row>
    <row r="23" customFormat="false" ht="12.85" hidden="false" customHeight="false" outlineLevel="0" collapsed="false">
      <c r="A23" s="2" t="n">
        <v>20</v>
      </c>
      <c r="B23" s="3"/>
      <c r="C23" s="3"/>
      <c r="D23" s="3"/>
      <c r="E23" s="6"/>
      <c r="F23" s="6"/>
      <c r="G23" s="6"/>
      <c r="H23" s="6"/>
      <c r="I23" s="6"/>
      <c r="J23" s="6"/>
      <c r="K23" s="6"/>
      <c r="L23" s="3" t="n">
        <v>0</v>
      </c>
      <c r="M23" s="3" t="n">
        <v>0</v>
      </c>
      <c r="N23" s="3" t="n">
        <v>0</v>
      </c>
      <c r="O23" s="3"/>
    </row>
    <row r="24" customFormat="false" ht="12.85" hidden="false" customHeight="false" outlineLevel="0" collapsed="false">
      <c r="A24" s="2" t="n">
        <v>21</v>
      </c>
      <c r="B24" s="3"/>
      <c r="C24" s="3"/>
      <c r="D24" s="3"/>
      <c r="E24" s="6"/>
      <c r="F24" s="6"/>
      <c r="G24" s="6"/>
      <c r="H24" s="6"/>
      <c r="I24" s="6"/>
      <c r="J24" s="6"/>
      <c r="K24" s="6"/>
      <c r="L24" s="3" t="n">
        <v>0</v>
      </c>
      <c r="M24" s="3" t="n">
        <v>0</v>
      </c>
      <c r="N24" s="3" t="n">
        <v>0</v>
      </c>
      <c r="O24" s="3"/>
    </row>
    <row r="25" customFormat="false" ht="12.85" hidden="false" customHeight="false" outlineLevel="0" collapsed="false">
      <c r="A25" s="2" t="n">
        <v>22</v>
      </c>
      <c r="B25" s="3"/>
      <c r="C25" s="3"/>
      <c r="D25" s="3"/>
      <c r="E25" s="6"/>
      <c r="F25" s="6"/>
      <c r="G25" s="6"/>
      <c r="H25" s="6"/>
      <c r="I25" s="6"/>
      <c r="J25" s="6"/>
      <c r="K25" s="6"/>
      <c r="L25" s="3" t="n">
        <v>0</v>
      </c>
      <c r="M25" s="3" t="n">
        <v>0</v>
      </c>
      <c r="N25" s="3" t="n">
        <v>0</v>
      </c>
      <c r="O25" s="3"/>
    </row>
    <row r="26" customFormat="false" ht="12.85" hidden="false" customHeight="false" outlineLevel="0" collapsed="false">
      <c r="A26" s="2" t="n">
        <v>23</v>
      </c>
      <c r="B26" s="3"/>
      <c r="C26" s="3"/>
      <c r="D26" s="3"/>
      <c r="E26" s="6"/>
      <c r="F26" s="6"/>
      <c r="G26" s="6"/>
      <c r="H26" s="6"/>
      <c r="I26" s="6"/>
      <c r="J26" s="6"/>
      <c r="K26" s="6"/>
      <c r="L26" s="3" t="n">
        <v>0</v>
      </c>
      <c r="M26" s="3" t="n">
        <v>0</v>
      </c>
      <c r="N26" s="3" t="n">
        <v>0</v>
      </c>
      <c r="O26" s="3"/>
    </row>
    <row r="27" customFormat="false" ht="12.85" hidden="false" customHeight="false" outlineLevel="0" collapsed="false">
      <c r="A27" s="2" t="n">
        <v>24</v>
      </c>
      <c r="B27" s="3"/>
      <c r="C27" s="3"/>
      <c r="D27" s="3"/>
      <c r="E27" s="6"/>
      <c r="F27" s="6"/>
      <c r="G27" s="6"/>
      <c r="H27" s="6"/>
      <c r="I27" s="6"/>
      <c r="J27" s="6"/>
      <c r="K27" s="6"/>
      <c r="L27" s="3" t="n">
        <v>0</v>
      </c>
      <c r="M27" s="3" t="n">
        <v>0</v>
      </c>
      <c r="N27" s="3" t="n">
        <v>0</v>
      </c>
      <c r="O27" s="3"/>
    </row>
    <row r="28" customFormat="false" ht="12.85" hidden="false" customHeight="false" outlineLevel="0" collapsed="false">
      <c r="A28" s="2" t="n">
        <v>25</v>
      </c>
      <c r="B28" s="3"/>
      <c r="C28" s="3"/>
      <c r="D28" s="3"/>
      <c r="E28" s="6"/>
      <c r="F28" s="6"/>
      <c r="G28" s="6"/>
      <c r="H28" s="6"/>
      <c r="I28" s="6"/>
      <c r="J28" s="6"/>
      <c r="K28" s="6"/>
      <c r="L28" s="3" t="n">
        <v>0</v>
      </c>
      <c r="M28" s="3" t="n">
        <v>0</v>
      </c>
      <c r="N28" s="3" t="n">
        <v>0</v>
      </c>
      <c r="O28" s="3"/>
    </row>
    <row r="29" customFormat="false" ht="12.85" hidden="false" customHeight="false" outlineLevel="0" collapsed="false">
      <c r="A29" s="2" t="n">
        <v>26</v>
      </c>
      <c r="B29" s="3"/>
      <c r="C29" s="3"/>
      <c r="D29" s="3"/>
      <c r="E29" s="6"/>
      <c r="F29" s="6"/>
      <c r="G29" s="6"/>
      <c r="H29" s="6"/>
      <c r="I29" s="6"/>
      <c r="J29" s="6"/>
      <c r="K29" s="6"/>
      <c r="L29" s="3" t="n">
        <v>0</v>
      </c>
      <c r="M29" s="3" t="n">
        <v>0</v>
      </c>
      <c r="N29" s="3" t="n">
        <v>0</v>
      </c>
      <c r="O29" s="3"/>
    </row>
    <row r="30" customFormat="false" ht="12.85" hidden="false" customHeight="false" outlineLevel="0" collapsed="false">
      <c r="A30" s="2" t="n">
        <v>27</v>
      </c>
      <c r="B30" s="3"/>
      <c r="C30" s="3"/>
      <c r="D30" s="3"/>
      <c r="E30" s="6"/>
      <c r="F30" s="6"/>
      <c r="G30" s="6"/>
      <c r="H30" s="6"/>
      <c r="I30" s="6"/>
      <c r="J30" s="6"/>
      <c r="K30" s="6"/>
      <c r="L30" s="3" t="n">
        <v>0</v>
      </c>
      <c r="M30" s="3" t="n">
        <v>0</v>
      </c>
      <c r="N30" s="3" t="n">
        <v>0</v>
      </c>
      <c r="O30" s="3"/>
    </row>
    <row r="31" customFormat="false" ht="12.85" hidden="false" customHeight="false" outlineLevel="0" collapsed="false">
      <c r="A31" s="2" t="n">
        <v>28</v>
      </c>
      <c r="B31" s="3"/>
      <c r="C31" s="3"/>
      <c r="D31" s="3"/>
      <c r="E31" s="6"/>
      <c r="F31" s="6"/>
      <c r="G31" s="6"/>
      <c r="H31" s="6"/>
      <c r="I31" s="6"/>
      <c r="J31" s="6"/>
      <c r="K31" s="6"/>
      <c r="L31" s="3" t="n">
        <v>0</v>
      </c>
      <c r="M31" s="3" t="n">
        <v>0</v>
      </c>
      <c r="N31" s="3" t="n">
        <v>0</v>
      </c>
      <c r="O31" s="3"/>
    </row>
    <row r="32" customFormat="false" ht="12.85" hidden="false" customHeight="false" outlineLevel="0" collapsed="false">
      <c r="A32" s="2" t="n">
        <v>29</v>
      </c>
      <c r="B32" s="3"/>
      <c r="C32" s="3"/>
      <c r="D32" s="3"/>
      <c r="E32" s="6"/>
      <c r="F32" s="6"/>
      <c r="G32" s="6"/>
      <c r="H32" s="6"/>
      <c r="I32" s="6"/>
      <c r="J32" s="6"/>
      <c r="K32" s="6"/>
      <c r="L32" s="3" t="n">
        <v>0</v>
      </c>
      <c r="M32" s="3" t="n">
        <v>0</v>
      </c>
      <c r="N32" s="3" t="n">
        <v>0</v>
      </c>
      <c r="O32" s="3"/>
    </row>
    <row r="33" customFormat="false" ht="12.85" hidden="false" customHeight="false" outlineLevel="0" collapsed="false">
      <c r="A33" s="2" t="n">
        <v>30</v>
      </c>
      <c r="B33" s="3"/>
      <c r="C33" s="3"/>
      <c r="D33" s="3"/>
      <c r="E33" s="6"/>
      <c r="F33" s="6"/>
      <c r="G33" s="6"/>
      <c r="H33" s="6"/>
      <c r="I33" s="6"/>
      <c r="J33" s="6"/>
      <c r="K33" s="6"/>
      <c r="L33" s="3" t="n">
        <v>0</v>
      </c>
      <c r="M33" s="3" t="n">
        <v>0</v>
      </c>
      <c r="N33" s="3" t="n">
        <v>0</v>
      </c>
      <c r="O33" s="3"/>
    </row>
    <row r="34" customFormat="false" ht="12.85" hidden="false" customHeight="false" outlineLevel="0" collapsed="false">
      <c r="A34" s="2" t="n">
        <v>31</v>
      </c>
      <c r="B34" s="3"/>
      <c r="C34" s="3"/>
      <c r="D34" s="3"/>
      <c r="E34" s="6"/>
      <c r="F34" s="6"/>
      <c r="G34" s="6"/>
      <c r="H34" s="6"/>
      <c r="I34" s="6"/>
      <c r="J34" s="6"/>
      <c r="K34" s="6"/>
      <c r="L34" s="3" t="n">
        <v>0</v>
      </c>
      <c r="M34" s="3" t="n">
        <v>0</v>
      </c>
      <c r="N34" s="3" t="n">
        <v>0</v>
      </c>
      <c r="O34" s="3"/>
    </row>
    <row r="35" customFormat="false" ht="12.85" hidden="false" customHeight="false" outlineLevel="0" collapsed="false">
      <c r="A35" s="2" t="n">
        <v>32</v>
      </c>
      <c r="B35" s="3"/>
      <c r="C35" s="3"/>
      <c r="D35" s="3"/>
      <c r="E35" s="6"/>
      <c r="F35" s="6"/>
      <c r="G35" s="6"/>
      <c r="H35" s="6"/>
      <c r="I35" s="6"/>
      <c r="J35" s="6"/>
      <c r="K35" s="6"/>
      <c r="L35" s="3" t="n">
        <v>0</v>
      </c>
      <c r="M35" s="3" t="n">
        <v>0</v>
      </c>
      <c r="N35" s="3" t="n">
        <v>0</v>
      </c>
      <c r="O35" s="3"/>
    </row>
    <row r="36" customFormat="false" ht="12.85" hidden="false" customHeight="false" outlineLevel="0" collapsed="false">
      <c r="A36" s="2" t="n">
        <v>33</v>
      </c>
      <c r="B36" s="3"/>
      <c r="C36" s="3"/>
      <c r="D36" s="3"/>
      <c r="E36" s="6"/>
      <c r="F36" s="6"/>
      <c r="G36" s="6"/>
      <c r="H36" s="6"/>
      <c r="I36" s="6"/>
      <c r="J36" s="6"/>
      <c r="K36" s="6"/>
      <c r="L36" s="3" t="n">
        <v>0</v>
      </c>
      <c r="M36" s="3" t="n">
        <v>0</v>
      </c>
      <c r="N36" s="3" t="n">
        <v>0</v>
      </c>
      <c r="O36" s="3"/>
    </row>
    <row r="37" customFormat="false" ht="12.85" hidden="false" customHeight="false" outlineLevel="0" collapsed="false">
      <c r="A37" s="2" t="n">
        <v>34</v>
      </c>
      <c r="B37" s="3"/>
      <c r="C37" s="3"/>
      <c r="D37" s="3"/>
      <c r="E37" s="6"/>
      <c r="F37" s="6"/>
      <c r="G37" s="6"/>
      <c r="H37" s="6"/>
      <c r="I37" s="6"/>
      <c r="J37" s="6"/>
      <c r="K37" s="6"/>
      <c r="L37" s="3" t="n">
        <v>0</v>
      </c>
      <c r="M37" s="3" t="n">
        <v>0</v>
      </c>
      <c r="N37" s="3" t="n">
        <v>0</v>
      </c>
      <c r="O37" s="3"/>
    </row>
    <row r="38" customFormat="false" ht="12.85" hidden="false" customHeight="false" outlineLevel="0" collapsed="false">
      <c r="A38" s="2" t="n">
        <v>35</v>
      </c>
      <c r="B38" s="3"/>
      <c r="C38" s="3"/>
      <c r="D38" s="3"/>
      <c r="E38" s="6"/>
      <c r="F38" s="6"/>
      <c r="G38" s="6"/>
      <c r="H38" s="6"/>
      <c r="I38" s="6"/>
      <c r="J38" s="6"/>
      <c r="K38" s="6"/>
      <c r="L38" s="3" t="n">
        <v>0</v>
      </c>
      <c r="M38" s="3" t="n">
        <v>0</v>
      </c>
      <c r="N38" s="3" t="n">
        <v>0</v>
      </c>
      <c r="O38" s="3"/>
    </row>
    <row r="39" customFormat="false" ht="12.85" hidden="false" customHeight="false" outlineLevel="0" collapsed="false">
      <c r="A39" s="2" t="n">
        <v>36</v>
      </c>
      <c r="B39" s="3"/>
      <c r="C39" s="3"/>
      <c r="D39" s="3"/>
      <c r="E39" s="6"/>
      <c r="F39" s="6"/>
      <c r="G39" s="6"/>
      <c r="H39" s="6"/>
      <c r="I39" s="6"/>
      <c r="J39" s="6"/>
      <c r="K39" s="6"/>
      <c r="L39" s="3" t="n">
        <v>0</v>
      </c>
      <c r="M39" s="3" t="n">
        <v>0</v>
      </c>
      <c r="N39" s="3" t="n">
        <v>0</v>
      </c>
      <c r="O39" s="3"/>
    </row>
    <row r="40" customFormat="false" ht="12.85" hidden="false" customHeight="false" outlineLevel="0" collapsed="false">
      <c r="A40" s="2" t="n">
        <v>37</v>
      </c>
      <c r="B40" s="3"/>
      <c r="C40" s="3"/>
      <c r="D40" s="3"/>
      <c r="E40" s="6"/>
      <c r="F40" s="6"/>
      <c r="G40" s="6"/>
      <c r="H40" s="6"/>
      <c r="I40" s="6"/>
      <c r="J40" s="6"/>
      <c r="K40" s="6"/>
      <c r="L40" s="3" t="n">
        <v>0</v>
      </c>
      <c r="M40" s="3" t="n">
        <v>0</v>
      </c>
      <c r="N40" s="3" t="n">
        <v>0</v>
      </c>
      <c r="O40" s="3"/>
    </row>
    <row r="41" customFormat="false" ht="12.85" hidden="false" customHeight="false" outlineLevel="0" collapsed="false">
      <c r="A41" s="2" t="n">
        <v>38</v>
      </c>
      <c r="B41" s="3"/>
      <c r="C41" s="3"/>
      <c r="D41" s="3"/>
      <c r="E41" s="6"/>
      <c r="F41" s="6"/>
      <c r="G41" s="6"/>
      <c r="H41" s="6"/>
      <c r="I41" s="6"/>
      <c r="J41" s="6"/>
      <c r="K41" s="6"/>
      <c r="L41" s="3" t="n">
        <v>0</v>
      </c>
      <c r="M41" s="3" t="n">
        <v>0</v>
      </c>
      <c r="N41" s="3" t="n">
        <v>0</v>
      </c>
      <c r="O41" s="3"/>
    </row>
    <row r="42" customFormat="false" ht="12.85" hidden="false" customHeight="false" outlineLevel="0" collapsed="false">
      <c r="A42" s="2" t="n">
        <v>39</v>
      </c>
      <c r="B42" s="3"/>
      <c r="C42" s="3"/>
      <c r="D42" s="3"/>
      <c r="E42" s="6"/>
      <c r="F42" s="6"/>
      <c r="G42" s="6"/>
      <c r="H42" s="6"/>
      <c r="I42" s="6"/>
      <c r="J42" s="6"/>
      <c r="K42" s="6"/>
      <c r="L42" s="3" t="n">
        <v>0</v>
      </c>
      <c r="M42" s="3" t="n">
        <v>0</v>
      </c>
      <c r="N42" s="3" t="n">
        <v>0</v>
      </c>
      <c r="O42" s="3"/>
    </row>
    <row r="43" customFormat="false" ht="12.85" hidden="false" customHeight="false" outlineLevel="0" collapsed="false">
      <c r="A43" s="2" t="n">
        <v>40</v>
      </c>
      <c r="B43" s="3"/>
      <c r="C43" s="3"/>
      <c r="D43" s="3"/>
      <c r="E43" s="6"/>
      <c r="F43" s="6"/>
      <c r="G43" s="6"/>
      <c r="H43" s="6"/>
      <c r="I43" s="6"/>
      <c r="J43" s="6"/>
      <c r="K43" s="6"/>
      <c r="L43" s="3" t="n">
        <v>0</v>
      </c>
      <c r="M43" s="3" t="n">
        <v>0</v>
      </c>
      <c r="N43" s="3" t="n">
        <v>0</v>
      </c>
      <c r="O43" s="3"/>
    </row>
    <row r="44" customFormat="false" ht="12.85" hidden="false" customHeight="false" outlineLevel="0" collapsed="false">
      <c r="A44" s="2" t="n">
        <v>41</v>
      </c>
      <c r="B44" s="3"/>
      <c r="C44" s="3"/>
      <c r="D44" s="3"/>
      <c r="E44" s="6"/>
      <c r="F44" s="6"/>
      <c r="G44" s="6"/>
      <c r="H44" s="6"/>
      <c r="I44" s="6"/>
      <c r="J44" s="6"/>
      <c r="K44" s="6"/>
      <c r="L44" s="3" t="n">
        <v>0</v>
      </c>
      <c r="M44" s="3" t="n">
        <v>0</v>
      </c>
      <c r="N44" s="3" t="n">
        <v>0</v>
      </c>
      <c r="O44" s="3"/>
    </row>
    <row r="45" customFormat="false" ht="12.85" hidden="false" customHeight="false" outlineLevel="0" collapsed="false">
      <c r="A45" s="2" t="n">
        <v>42</v>
      </c>
      <c r="B45" s="3"/>
      <c r="C45" s="3"/>
      <c r="D45" s="3"/>
      <c r="E45" s="6"/>
      <c r="F45" s="6"/>
      <c r="G45" s="6"/>
      <c r="H45" s="6"/>
      <c r="I45" s="6"/>
      <c r="J45" s="6"/>
      <c r="K45" s="6"/>
      <c r="L45" s="3" t="n">
        <v>0</v>
      </c>
      <c r="M45" s="3" t="n">
        <v>0</v>
      </c>
      <c r="N45" s="3" t="n">
        <v>0</v>
      </c>
      <c r="O45" s="3"/>
    </row>
    <row r="46" customFormat="false" ht="12.85" hidden="false" customHeight="false" outlineLevel="0" collapsed="false">
      <c r="A46" s="2" t="n">
        <v>43</v>
      </c>
      <c r="B46" s="3"/>
      <c r="C46" s="3"/>
      <c r="D46" s="3"/>
      <c r="E46" s="6"/>
      <c r="F46" s="6"/>
      <c r="G46" s="6"/>
      <c r="H46" s="6"/>
      <c r="I46" s="6"/>
      <c r="J46" s="6"/>
      <c r="K46" s="6"/>
      <c r="L46" s="3" t="n">
        <v>0</v>
      </c>
      <c r="M46" s="3" t="n">
        <v>0</v>
      </c>
      <c r="N46" s="3" t="n">
        <v>0</v>
      </c>
      <c r="O46" s="3"/>
    </row>
    <row r="47" customFormat="false" ht="12.85" hidden="false" customHeight="false" outlineLevel="0" collapsed="false">
      <c r="A47" s="2" t="n">
        <v>44</v>
      </c>
      <c r="B47" s="3"/>
      <c r="C47" s="3"/>
      <c r="D47" s="3"/>
      <c r="E47" s="6"/>
      <c r="F47" s="6"/>
      <c r="G47" s="6"/>
      <c r="H47" s="6"/>
      <c r="I47" s="6"/>
      <c r="J47" s="6"/>
      <c r="K47" s="6"/>
      <c r="L47" s="3" t="n">
        <v>0</v>
      </c>
      <c r="M47" s="3" t="n">
        <v>0</v>
      </c>
      <c r="N47" s="3" t="n">
        <v>0</v>
      </c>
      <c r="O47" s="3"/>
    </row>
    <row r="48" customFormat="false" ht="12.85" hidden="false" customHeight="false" outlineLevel="0" collapsed="false">
      <c r="A48" s="2" t="n">
        <v>45</v>
      </c>
      <c r="B48" s="3"/>
      <c r="C48" s="3"/>
      <c r="D48" s="3"/>
      <c r="E48" s="6"/>
      <c r="F48" s="6"/>
      <c r="G48" s="6"/>
      <c r="H48" s="6"/>
      <c r="I48" s="6"/>
      <c r="J48" s="6"/>
      <c r="K48" s="6"/>
      <c r="L48" s="3" t="n">
        <v>0</v>
      </c>
      <c r="M48" s="3" t="n">
        <v>0</v>
      </c>
      <c r="N48" s="3" t="n">
        <v>0</v>
      </c>
      <c r="O48" s="3"/>
    </row>
    <row r="49" customFormat="false" ht="12.85" hidden="false" customHeight="false" outlineLevel="0" collapsed="false">
      <c r="A49" s="2" t="n">
        <v>46</v>
      </c>
      <c r="B49" s="3"/>
      <c r="C49" s="3"/>
      <c r="D49" s="3"/>
      <c r="E49" s="6"/>
      <c r="F49" s="6"/>
      <c r="G49" s="6"/>
      <c r="H49" s="6"/>
      <c r="I49" s="6"/>
      <c r="J49" s="6"/>
      <c r="K49" s="6"/>
      <c r="L49" s="3" t="n">
        <v>0</v>
      </c>
      <c r="M49" s="3" t="n">
        <v>0</v>
      </c>
      <c r="N49" s="3" t="n">
        <v>0</v>
      </c>
      <c r="O49" s="3"/>
    </row>
    <row r="50" customFormat="false" ht="12.85" hidden="false" customHeight="false" outlineLevel="0" collapsed="false">
      <c r="A50" s="2" t="n">
        <v>47</v>
      </c>
      <c r="B50" s="3"/>
      <c r="C50" s="3"/>
      <c r="D50" s="3"/>
      <c r="E50" s="6"/>
      <c r="F50" s="6"/>
      <c r="G50" s="6"/>
      <c r="H50" s="6"/>
      <c r="I50" s="6"/>
      <c r="J50" s="6"/>
      <c r="K50" s="6"/>
      <c r="L50" s="3" t="n">
        <v>0</v>
      </c>
      <c r="M50" s="3" t="n">
        <v>0</v>
      </c>
      <c r="N50" s="3" t="n">
        <v>0</v>
      </c>
      <c r="O50" s="3"/>
    </row>
    <row r="51" customFormat="false" ht="12.85" hidden="false" customHeight="false" outlineLevel="0" collapsed="false">
      <c r="A51" s="2" t="n">
        <v>48</v>
      </c>
      <c r="B51" s="3"/>
      <c r="C51" s="3"/>
      <c r="D51" s="3"/>
      <c r="E51" s="6"/>
      <c r="F51" s="6"/>
      <c r="G51" s="6"/>
      <c r="H51" s="6"/>
      <c r="I51" s="6"/>
      <c r="J51" s="6"/>
      <c r="K51" s="6"/>
      <c r="L51" s="3" t="n">
        <v>0</v>
      </c>
      <c r="M51" s="3" t="n">
        <v>0</v>
      </c>
      <c r="N51" s="3" t="n">
        <v>0</v>
      </c>
      <c r="O51" s="3"/>
    </row>
    <row r="52" customFormat="false" ht="12.85" hidden="false" customHeight="false" outlineLevel="0" collapsed="false">
      <c r="A52" s="2" t="n">
        <v>49</v>
      </c>
      <c r="B52" s="3"/>
      <c r="C52" s="3"/>
      <c r="D52" s="3"/>
      <c r="E52" s="6"/>
      <c r="F52" s="6"/>
      <c r="G52" s="6"/>
      <c r="H52" s="6"/>
      <c r="I52" s="6"/>
      <c r="J52" s="6"/>
      <c r="K52" s="6"/>
      <c r="L52" s="3" t="n">
        <v>0</v>
      </c>
      <c r="M52" s="3" t="n">
        <v>0</v>
      </c>
      <c r="N52" s="3" t="n">
        <v>0</v>
      </c>
      <c r="O52" s="3"/>
    </row>
    <row r="53" customFormat="false" ht="12.85" hidden="false" customHeight="false" outlineLevel="0" collapsed="false">
      <c r="A53" s="2" t="n">
        <v>50</v>
      </c>
      <c r="B53" s="3"/>
      <c r="C53" s="3"/>
      <c r="D53" s="3"/>
      <c r="E53" s="6"/>
      <c r="F53" s="6"/>
      <c r="G53" s="6"/>
      <c r="H53" s="6"/>
      <c r="I53" s="6"/>
      <c r="J53" s="6"/>
      <c r="K53" s="6"/>
      <c r="L53" s="3" t="n">
        <v>0</v>
      </c>
      <c r="M53" s="3" t="n">
        <v>0</v>
      </c>
      <c r="N53" s="3" t="n">
        <v>0</v>
      </c>
      <c r="O53" s="3"/>
    </row>
    <row r="54" customFormat="false" ht="12.85" hidden="false" customHeight="false" outlineLevel="0" collapsed="false">
      <c r="A54" s="2" t="n">
        <v>51</v>
      </c>
      <c r="B54" s="3"/>
      <c r="C54" s="3"/>
      <c r="D54" s="3"/>
      <c r="E54" s="6"/>
      <c r="F54" s="6"/>
      <c r="G54" s="6"/>
      <c r="H54" s="6"/>
      <c r="I54" s="6"/>
      <c r="J54" s="6"/>
      <c r="K54" s="6"/>
      <c r="L54" s="3" t="n">
        <v>0</v>
      </c>
      <c r="M54" s="3" t="n">
        <v>0</v>
      </c>
      <c r="N54" s="3" t="n">
        <v>0</v>
      </c>
      <c r="O54" s="3"/>
    </row>
    <row r="55" customFormat="false" ht="12.85" hidden="false" customHeight="false" outlineLevel="0" collapsed="false">
      <c r="A55" s="2" t="n">
        <v>52</v>
      </c>
      <c r="B55" s="3"/>
      <c r="C55" s="3"/>
      <c r="D55" s="3"/>
      <c r="E55" s="6"/>
      <c r="F55" s="6"/>
      <c r="G55" s="6"/>
      <c r="H55" s="6"/>
      <c r="I55" s="6"/>
      <c r="J55" s="6"/>
      <c r="K55" s="6"/>
      <c r="L55" s="3" t="n">
        <v>0</v>
      </c>
      <c r="M55" s="3" t="n">
        <v>0</v>
      </c>
      <c r="N55" s="3" t="n">
        <v>0</v>
      </c>
      <c r="O55" s="3"/>
    </row>
    <row r="56" customFormat="false" ht="12.85" hidden="false" customHeight="false" outlineLevel="0" collapsed="false">
      <c r="A56" s="2" t="n">
        <v>53</v>
      </c>
      <c r="B56" s="3"/>
      <c r="C56" s="3"/>
      <c r="D56" s="3"/>
      <c r="E56" s="6"/>
      <c r="F56" s="6"/>
      <c r="G56" s="6"/>
      <c r="H56" s="6"/>
      <c r="I56" s="6"/>
      <c r="J56" s="6"/>
      <c r="K56" s="6"/>
      <c r="L56" s="3" t="n">
        <v>0</v>
      </c>
      <c r="M56" s="3" t="n">
        <v>0</v>
      </c>
      <c r="N56" s="3" t="n">
        <v>0</v>
      </c>
      <c r="O56" s="3"/>
    </row>
    <row r="57" customFormat="false" ht="12.85" hidden="false" customHeight="false" outlineLevel="0" collapsed="false">
      <c r="A57" s="2" t="n">
        <v>54</v>
      </c>
      <c r="B57" s="3"/>
      <c r="C57" s="3"/>
      <c r="D57" s="3"/>
      <c r="E57" s="6"/>
      <c r="F57" s="6"/>
      <c r="G57" s="6"/>
      <c r="H57" s="6"/>
      <c r="I57" s="6"/>
      <c r="J57" s="6"/>
      <c r="K57" s="6"/>
      <c r="L57" s="3" t="n">
        <v>0</v>
      </c>
      <c r="M57" s="3" t="n">
        <v>0</v>
      </c>
      <c r="N57" s="3" t="n">
        <v>0</v>
      </c>
      <c r="O57" s="3"/>
    </row>
    <row r="58" customFormat="false" ht="12.85" hidden="false" customHeight="false" outlineLevel="0" collapsed="false">
      <c r="A58" s="2" t="n">
        <v>55</v>
      </c>
      <c r="B58" s="3"/>
      <c r="C58" s="3"/>
      <c r="D58" s="3"/>
      <c r="E58" s="6"/>
      <c r="F58" s="6"/>
      <c r="G58" s="6"/>
      <c r="H58" s="6"/>
      <c r="I58" s="6"/>
      <c r="J58" s="6"/>
      <c r="K58" s="6"/>
      <c r="L58" s="3" t="n">
        <v>0</v>
      </c>
      <c r="M58" s="3" t="n">
        <v>0</v>
      </c>
      <c r="N58" s="3" t="n">
        <v>0</v>
      </c>
      <c r="O58" s="3"/>
    </row>
    <row r="59" customFormat="false" ht="12.85" hidden="false" customHeight="false" outlineLevel="0" collapsed="false">
      <c r="A59" s="2" t="n">
        <v>56</v>
      </c>
      <c r="B59" s="3"/>
      <c r="C59" s="3"/>
      <c r="D59" s="3"/>
      <c r="E59" s="6"/>
      <c r="F59" s="6"/>
      <c r="G59" s="6"/>
      <c r="H59" s="6"/>
      <c r="I59" s="6"/>
      <c r="J59" s="6"/>
      <c r="K59" s="6"/>
      <c r="L59" s="3" t="n">
        <v>0</v>
      </c>
      <c r="M59" s="3" t="n">
        <v>0</v>
      </c>
      <c r="N59" s="3" t="n">
        <v>0</v>
      </c>
      <c r="O59" s="3"/>
    </row>
    <row r="60" customFormat="false" ht="12.85" hidden="false" customHeight="false" outlineLevel="0" collapsed="false">
      <c r="A60" s="2" t="n">
        <v>57</v>
      </c>
      <c r="B60" s="3"/>
      <c r="C60" s="3"/>
      <c r="D60" s="3"/>
      <c r="E60" s="6"/>
      <c r="F60" s="6"/>
      <c r="G60" s="6"/>
      <c r="H60" s="6"/>
      <c r="I60" s="6"/>
      <c r="J60" s="6"/>
      <c r="K60" s="6"/>
      <c r="L60" s="3" t="n">
        <v>0</v>
      </c>
      <c r="M60" s="3" t="n">
        <v>0</v>
      </c>
      <c r="N60" s="3" t="n">
        <v>0</v>
      </c>
      <c r="O60" s="3"/>
    </row>
    <row r="61" customFormat="false" ht="12.85" hidden="false" customHeight="false" outlineLevel="0" collapsed="false">
      <c r="A61" s="2" t="n">
        <v>58</v>
      </c>
      <c r="B61" s="3"/>
      <c r="C61" s="3"/>
      <c r="D61" s="3"/>
      <c r="E61" s="6"/>
      <c r="F61" s="6"/>
      <c r="G61" s="6"/>
      <c r="H61" s="6"/>
      <c r="I61" s="6"/>
      <c r="J61" s="6"/>
      <c r="K61" s="6"/>
      <c r="L61" s="3" t="n">
        <v>0</v>
      </c>
      <c r="M61" s="3" t="n">
        <v>0</v>
      </c>
      <c r="N61" s="3" t="n">
        <v>0</v>
      </c>
      <c r="O61" s="3"/>
    </row>
    <row r="62" customFormat="false" ht="12.85" hidden="false" customHeight="false" outlineLevel="0" collapsed="false">
      <c r="A62" s="2" t="n">
        <v>59</v>
      </c>
      <c r="B62" s="3"/>
      <c r="C62" s="3"/>
      <c r="D62" s="3"/>
      <c r="E62" s="6"/>
      <c r="F62" s="6"/>
      <c r="G62" s="6"/>
      <c r="H62" s="6"/>
      <c r="I62" s="6"/>
      <c r="J62" s="6"/>
      <c r="K62" s="6"/>
      <c r="L62" s="3" t="n">
        <v>0</v>
      </c>
      <c r="M62" s="3" t="n">
        <v>0</v>
      </c>
      <c r="N62" s="3" t="n">
        <v>0</v>
      </c>
      <c r="O62" s="3"/>
    </row>
    <row r="63" customFormat="false" ht="12.85" hidden="false" customHeight="false" outlineLevel="0" collapsed="false">
      <c r="A63" s="2" t="n">
        <v>60</v>
      </c>
      <c r="B63" s="3"/>
      <c r="C63" s="3"/>
      <c r="D63" s="3"/>
      <c r="E63" s="6"/>
      <c r="F63" s="6"/>
      <c r="G63" s="6"/>
      <c r="H63" s="6"/>
      <c r="I63" s="6"/>
      <c r="J63" s="6"/>
      <c r="K63" s="6"/>
      <c r="L63" s="3" t="n">
        <v>0</v>
      </c>
      <c r="M63" s="3" t="n">
        <v>0</v>
      </c>
      <c r="N63" s="3" t="n">
        <v>0</v>
      </c>
      <c r="O63" s="3"/>
    </row>
    <row r="64" customFormat="false" ht="12.85" hidden="false" customHeight="false" outlineLevel="0" collapsed="false">
      <c r="A64" s="2" t="n">
        <v>61</v>
      </c>
      <c r="B64" s="3"/>
      <c r="C64" s="3"/>
      <c r="D64" s="3"/>
      <c r="E64" s="6"/>
      <c r="F64" s="6"/>
      <c r="G64" s="6"/>
      <c r="H64" s="6"/>
      <c r="I64" s="6"/>
      <c r="J64" s="6"/>
      <c r="K64" s="6"/>
      <c r="L64" s="3" t="n">
        <v>0</v>
      </c>
      <c r="M64" s="3" t="n">
        <v>0</v>
      </c>
      <c r="N64" s="3" t="n">
        <v>0</v>
      </c>
      <c r="O64" s="3"/>
    </row>
    <row r="65" customFormat="false" ht="12.85" hidden="false" customHeight="false" outlineLevel="0" collapsed="false">
      <c r="A65" s="2" t="n">
        <v>62</v>
      </c>
      <c r="B65" s="3"/>
      <c r="C65" s="3"/>
      <c r="D65" s="3"/>
      <c r="E65" s="6"/>
      <c r="F65" s="6"/>
      <c r="G65" s="6"/>
      <c r="H65" s="6"/>
      <c r="I65" s="6"/>
      <c r="J65" s="6"/>
      <c r="K65" s="6"/>
      <c r="L65" s="3" t="n">
        <v>0</v>
      </c>
      <c r="M65" s="3" t="n">
        <v>0</v>
      </c>
      <c r="N65" s="3" t="n">
        <v>0</v>
      </c>
      <c r="O65" s="3"/>
    </row>
    <row r="66" customFormat="false" ht="12.85" hidden="false" customHeight="false" outlineLevel="0" collapsed="false">
      <c r="A66" s="2" t="n">
        <v>63</v>
      </c>
      <c r="B66" s="3"/>
      <c r="C66" s="3"/>
      <c r="D66" s="3"/>
      <c r="E66" s="6"/>
      <c r="F66" s="6"/>
      <c r="G66" s="6"/>
      <c r="H66" s="6"/>
      <c r="I66" s="6"/>
      <c r="J66" s="6"/>
      <c r="K66" s="6"/>
      <c r="L66" s="3" t="n">
        <v>0</v>
      </c>
      <c r="M66" s="3" t="n">
        <v>0</v>
      </c>
      <c r="N66" s="3" t="n">
        <v>0</v>
      </c>
      <c r="O66" s="3"/>
    </row>
    <row r="67" customFormat="false" ht="12.85" hidden="false" customHeight="false" outlineLevel="0" collapsed="false">
      <c r="A67" s="2" t="n">
        <v>64</v>
      </c>
      <c r="B67" s="3"/>
      <c r="C67" s="3"/>
      <c r="D67" s="3"/>
      <c r="E67" s="6"/>
      <c r="F67" s="6"/>
      <c r="G67" s="6"/>
      <c r="H67" s="6"/>
      <c r="I67" s="6"/>
      <c r="J67" s="6"/>
      <c r="K67" s="6"/>
      <c r="L67" s="3" t="n">
        <v>0</v>
      </c>
      <c r="M67" s="3" t="n">
        <v>0</v>
      </c>
      <c r="N67" s="3" t="n">
        <v>0</v>
      </c>
      <c r="O67" s="3"/>
    </row>
    <row r="68" customFormat="false" ht="12.85" hidden="false" customHeight="false" outlineLevel="0" collapsed="false">
      <c r="A68" s="2" t="n">
        <v>65</v>
      </c>
      <c r="B68" s="3"/>
      <c r="C68" s="3"/>
      <c r="D68" s="3"/>
      <c r="E68" s="6"/>
      <c r="F68" s="6"/>
      <c r="G68" s="6"/>
      <c r="H68" s="6"/>
      <c r="I68" s="6"/>
      <c r="J68" s="6"/>
      <c r="K68" s="6"/>
      <c r="L68" s="3" t="n">
        <v>0</v>
      </c>
      <c r="M68" s="3" t="n">
        <v>0</v>
      </c>
      <c r="N68" s="3" t="n">
        <v>0</v>
      </c>
      <c r="O68" s="3"/>
    </row>
    <row r="69" customFormat="false" ht="12.85" hidden="false" customHeight="false" outlineLevel="0" collapsed="false">
      <c r="A69" s="2" t="n">
        <v>66</v>
      </c>
      <c r="B69" s="3"/>
      <c r="C69" s="3"/>
      <c r="D69" s="3"/>
      <c r="E69" s="6"/>
      <c r="F69" s="6"/>
      <c r="G69" s="6"/>
      <c r="H69" s="6"/>
      <c r="I69" s="6"/>
      <c r="J69" s="6"/>
      <c r="K69" s="6"/>
      <c r="L69" s="3" t="n">
        <v>0</v>
      </c>
      <c r="M69" s="3" t="n">
        <v>0</v>
      </c>
      <c r="N69" s="3" t="n">
        <v>0</v>
      </c>
      <c r="O69" s="3"/>
    </row>
    <row r="70" customFormat="false" ht="12.85" hidden="false" customHeight="false" outlineLevel="0" collapsed="false">
      <c r="A70" s="2" t="n">
        <v>67</v>
      </c>
      <c r="B70" s="3"/>
      <c r="C70" s="3"/>
      <c r="D70" s="3"/>
      <c r="E70" s="6"/>
      <c r="F70" s="6"/>
      <c r="G70" s="6"/>
      <c r="H70" s="6"/>
      <c r="I70" s="6"/>
      <c r="J70" s="6"/>
      <c r="K70" s="6"/>
      <c r="L70" s="3" t="n">
        <v>0</v>
      </c>
      <c r="M70" s="3" t="n">
        <v>0</v>
      </c>
      <c r="N70" s="3" t="n">
        <v>0</v>
      </c>
      <c r="O70" s="3"/>
    </row>
    <row r="71" customFormat="false" ht="12.85" hidden="false" customHeight="false" outlineLevel="0" collapsed="false">
      <c r="A71" s="2" t="n">
        <v>68</v>
      </c>
      <c r="B71" s="3"/>
      <c r="C71" s="3"/>
      <c r="D71" s="3"/>
      <c r="E71" s="6"/>
      <c r="F71" s="6"/>
      <c r="G71" s="6"/>
      <c r="H71" s="6"/>
      <c r="I71" s="6"/>
      <c r="J71" s="6"/>
      <c r="K71" s="6"/>
      <c r="L71" s="3" t="n">
        <v>0</v>
      </c>
      <c r="M71" s="3" t="n">
        <v>0</v>
      </c>
      <c r="N71" s="3" t="n">
        <v>0</v>
      </c>
      <c r="O71" s="3"/>
    </row>
    <row r="72" customFormat="false" ht="12.85" hidden="false" customHeight="false" outlineLevel="0" collapsed="false">
      <c r="A72" s="2" t="n">
        <v>69</v>
      </c>
      <c r="B72" s="3"/>
      <c r="C72" s="3"/>
      <c r="D72" s="3"/>
      <c r="E72" s="6"/>
      <c r="F72" s="6"/>
      <c r="G72" s="6"/>
      <c r="H72" s="6"/>
      <c r="I72" s="6"/>
      <c r="J72" s="6"/>
      <c r="K72" s="6"/>
      <c r="L72" s="3" t="n">
        <v>0</v>
      </c>
      <c r="M72" s="3" t="n">
        <v>0</v>
      </c>
      <c r="N72" s="3" t="n">
        <v>0</v>
      </c>
      <c r="O72" s="3"/>
    </row>
    <row r="73" customFormat="false" ht="12.85" hidden="false" customHeight="false" outlineLevel="0" collapsed="false">
      <c r="A73" s="2" t="n">
        <v>70</v>
      </c>
      <c r="B73" s="3"/>
      <c r="C73" s="3"/>
      <c r="D73" s="3"/>
      <c r="E73" s="6"/>
      <c r="F73" s="6"/>
      <c r="G73" s="6"/>
      <c r="H73" s="6"/>
      <c r="I73" s="6"/>
      <c r="J73" s="6"/>
      <c r="K73" s="6"/>
      <c r="L73" s="3" t="n">
        <v>0</v>
      </c>
      <c r="M73" s="3" t="n">
        <v>0</v>
      </c>
      <c r="N73" s="3" t="n">
        <v>0</v>
      </c>
      <c r="O73" s="3"/>
    </row>
    <row r="74" customFormat="false" ht="12.85" hidden="false" customHeight="false" outlineLevel="0" collapsed="false">
      <c r="A74" s="2" t="n">
        <v>71</v>
      </c>
      <c r="B74" s="3"/>
      <c r="C74" s="3"/>
      <c r="D74" s="3"/>
      <c r="E74" s="6"/>
      <c r="F74" s="6"/>
      <c r="G74" s="6"/>
      <c r="H74" s="6"/>
      <c r="I74" s="6"/>
      <c r="J74" s="6"/>
      <c r="K74" s="6"/>
      <c r="L74" s="3" t="n">
        <v>0</v>
      </c>
      <c r="M74" s="3" t="n">
        <v>0</v>
      </c>
      <c r="N74" s="3" t="n">
        <v>0</v>
      </c>
      <c r="O74" s="3"/>
    </row>
    <row r="75" customFormat="false" ht="12.85" hidden="false" customHeight="false" outlineLevel="0" collapsed="false">
      <c r="A75" s="2" t="n">
        <v>72</v>
      </c>
      <c r="B75" s="3"/>
      <c r="C75" s="3"/>
      <c r="D75" s="3"/>
      <c r="E75" s="6"/>
      <c r="F75" s="6"/>
      <c r="G75" s="6"/>
      <c r="H75" s="6"/>
      <c r="I75" s="6"/>
      <c r="J75" s="6"/>
      <c r="K75" s="6"/>
      <c r="L75" s="3" t="n">
        <v>0</v>
      </c>
      <c r="M75" s="3" t="n">
        <v>0</v>
      </c>
      <c r="N75" s="3" t="n">
        <v>0</v>
      </c>
      <c r="O75" s="3"/>
    </row>
    <row r="76" customFormat="false" ht="12.85" hidden="false" customHeight="false" outlineLevel="0" collapsed="false">
      <c r="A76" s="2" t="n">
        <v>73</v>
      </c>
      <c r="B76" s="3"/>
      <c r="C76" s="3"/>
      <c r="D76" s="3"/>
      <c r="E76" s="6"/>
      <c r="F76" s="6"/>
      <c r="G76" s="6"/>
      <c r="H76" s="6"/>
      <c r="I76" s="6"/>
      <c r="J76" s="6"/>
      <c r="K76" s="6"/>
      <c r="L76" s="3" t="n">
        <v>0</v>
      </c>
      <c r="M76" s="3" t="n">
        <v>0</v>
      </c>
      <c r="N76" s="3" t="n">
        <v>0</v>
      </c>
      <c r="O76" s="3"/>
    </row>
    <row r="77" customFormat="false" ht="12.85" hidden="false" customHeight="false" outlineLevel="0" collapsed="false">
      <c r="A77" s="2" t="n">
        <v>74</v>
      </c>
      <c r="B77" s="3"/>
      <c r="C77" s="3"/>
      <c r="D77" s="3"/>
      <c r="E77" s="6"/>
      <c r="F77" s="6"/>
      <c r="G77" s="6"/>
      <c r="H77" s="6"/>
      <c r="I77" s="6"/>
      <c r="J77" s="6"/>
      <c r="K77" s="6"/>
      <c r="L77" s="3" t="n">
        <v>0</v>
      </c>
      <c r="M77" s="3" t="n">
        <v>0</v>
      </c>
      <c r="N77" s="3" t="n">
        <v>0</v>
      </c>
      <c r="O77" s="3"/>
    </row>
    <row r="78" customFormat="false" ht="12.85" hidden="false" customHeight="false" outlineLevel="0" collapsed="false">
      <c r="A78" s="2" t="n">
        <v>75</v>
      </c>
      <c r="B78" s="3"/>
      <c r="C78" s="3"/>
      <c r="D78" s="3"/>
      <c r="E78" s="6"/>
      <c r="F78" s="6"/>
      <c r="G78" s="6"/>
      <c r="H78" s="6"/>
      <c r="I78" s="6"/>
      <c r="J78" s="6"/>
      <c r="K78" s="6"/>
      <c r="L78" s="3" t="n">
        <v>0</v>
      </c>
      <c r="M78" s="3" t="n">
        <v>0</v>
      </c>
      <c r="N78" s="3" t="n">
        <v>0</v>
      </c>
      <c r="O78" s="3"/>
    </row>
    <row r="79" customFormat="false" ht="12.85" hidden="false" customHeight="false" outlineLevel="0" collapsed="false">
      <c r="A79" s="2" t="n">
        <v>76</v>
      </c>
      <c r="B79" s="3"/>
      <c r="C79" s="3"/>
      <c r="D79" s="3"/>
      <c r="E79" s="6"/>
      <c r="F79" s="6"/>
      <c r="G79" s="6"/>
      <c r="H79" s="6"/>
      <c r="I79" s="6"/>
      <c r="J79" s="6"/>
      <c r="K79" s="6"/>
      <c r="L79" s="3" t="n">
        <v>0</v>
      </c>
      <c r="M79" s="3" t="n">
        <v>0</v>
      </c>
      <c r="N79" s="3" t="n">
        <v>0</v>
      </c>
      <c r="O79" s="3"/>
    </row>
    <row r="80" customFormat="false" ht="12.85" hidden="false" customHeight="false" outlineLevel="0" collapsed="false">
      <c r="A80" s="2" t="n">
        <v>77</v>
      </c>
      <c r="B80" s="3"/>
      <c r="C80" s="3"/>
      <c r="D80" s="3"/>
      <c r="E80" s="6"/>
      <c r="F80" s="6"/>
      <c r="G80" s="6"/>
      <c r="H80" s="6"/>
      <c r="I80" s="6"/>
      <c r="J80" s="6"/>
      <c r="K80" s="6"/>
      <c r="L80" s="3" t="n">
        <v>0</v>
      </c>
      <c r="M80" s="3" t="n">
        <v>0</v>
      </c>
      <c r="N80" s="3" t="n">
        <v>0</v>
      </c>
      <c r="O80" s="3"/>
    </row>
    <row r="81" customFormat="false" ht="12.85" hidden="false" customHeight="false" outlineLevel="0" collapsed="false">
      <c r="A81" s="2" t="n">
        <v>78</v>
      </c>
      <c r="B81" s="3"/>
      <c r="C81" s="3"/>
      <c r="D81" s="3"/>
      <c r="E81" s="6"/>
      <c r="F81" s="6"/>
      <c r="G81" s="6"/>
      <c r="H81" s="6"/>
      <c r="I81" s="6"/>
      <c r="J81" s="6"/>
      <c r="K81" s="6"/>
      <c r="L81" s="3" t="n">
        <v>0</v>
      </c>
      <c r="M81" s="3" t="n">
        <v>0</v>
      </c>
      <c r="N81" s="3" t="n">
        <v>0</v>
      </c>
      <c r="O81" s="3"/>
    </row>
    <row r="82" customFormat="false" ht="12.85" hidden="false" customHeight="false" outlineLevel="0" collapsed="false">
      <c r="A82" s="2" t="n">
        <v>79</v>
      </c>
      <c r="B82" s="3"/>
      <c r="C82" s="3"/>
      <c r="D82" s="3"/>
      <c r="E82" s="6"/>
      <c r="F82" s="6"/>
      <c r="G82" s="6"/>
      <c r="H82" s="6"/>
      <c r="I82" s="6"/>
      <c r="J82" s="6"/>
      <c r="K82" s="6"/>
      <c r="L82" s="3" t="n">
        <v>0</v>
      </c>
      <c r="M82" s="3" t="n">
        <v>0</v>
      </c>
      <c r="N82" s="3" t="n">
        <v>0</v>
      </c>
      <c r="O82" s="3"/>
    </row>
    <row r="83" customFormat="false" ht="12.85" hidden="false" customHeight="false" outlineLevel="0" collapsed="false">
      <c r="A83" s="2" t="n">
        <v>80</v>
      </c>
      <c r="B83" s="3"/>
      <c r="C83" s="3"/>
      <c r="D83" s="3"/>
      <c r="E83" s="6"/>
      <c r="F83" s="6"/>
      <c r="G83" s="6"/>
      <c r="H83" s="6"/>
      <c r="I83" s="6"/>
      <c r="J83" s="6"/>
      <c r="K83" s="6"/>
      <c r="L83" s="3" t="n">
        <v>0</v>
      </c>
      <c r="M83" s="3" t="n">
        <v>0</v>
      </c>
      <c r="N83" s="3" t="n">
        <v>0</v>
      </c>
      <c r="O83" s="3"/>
    </row>
    <row r="84" customFormat="false" ht="12.85" hidden="false" customHeight="false" outlineLevel="0" collapsed="false">
      <c r="A84" s="2" t="n">
        <v>81</v>
      </c>
      <c r="B84" s="3"/>
      <c r="C84" s="3"/>
      <c r="D84" s="3"/>
      <c r="E84" s="6"/>
      <c r="F84" s="6"/>
      <c r="G84" s="6"/>
      <c r="H84" s="6"/>
      <c r="I84" s="6"/>
      <c r="J84" s="6"/>
      <c r="K84" s="6"/>
      <c r="L84" s="3" t="n">
        <v>0</v>
      </c>
      <c r="M84" s="3" t="n">
        <v>0</v>
      </c>
      <c r="N84" s="3" t="n">
        <v>0</v>
      </c>
      <c r="O84" s="3"/>
    </row>
    <row r="85" customFormat="false" ht="12.85" hidden="false" customHeight="false" outlineLevel="0" collapsed="false">
      <c r="A85" s="2" t="n">
        <v>82</v>
      </c>
      <c r="B85" s="3"/>
      <c r="C85" s="3"/>
      <c r="D85" s="3"/>
      <c r="E85" s="6"/>
      <c r="F85" s="6"/>
      <c r="G85" s="6"/>
      <c r="H85" s="6"/>
      <c r="I85" s="6"/>
      <c r="J85" s="6"/>
      <c r="K85" s="6"/>
      <c r="L85" s="3" t="n">
        <v>0</v>
      </c>
      <c r="M85" s="3" t="n">
        <v>0</v>
      </c>
      <c r="N85" s="3" t="n">
        <v>0</v>
      </c>
      <c r="O85" s="3"/>
    </row>
    <row r="86" customFormat="false" ht="12.85" hidden="false" customHeight="false" outlineLevel="0" collapsed="false">
      <c r="A86" s="2" t="n">
        <v>83</v>
      </c>
      <c r="B86" s="3"/>
      <c r="C86" s="3"/>
      <c r="D86" s="3"/>
      <c r="E86" s="6"/>
      <c r="F86" s="6"/>
      <c r="G86" s="6"/>
      <c r="H86" s="6"/>
      <c r="I86" s="6"/>
      <c r="J86" s="6"/>
      <c r="K86" s="6"/>
      <c r="L86" s="3" t="n">
        <v>0</v>
      </c>
      <c r="M86" s="3" t="n">
        <v>0</v>
      </c>
      <c r="N86" s="3" t="n">
        <v>0</v>
      </c>
      <c r="O86" s="3"/>
    </row>
    <row r="87" customFormat="false" ht="12.85" hidden="false" customHeight="false" outlineLevel="0" collapsed="false">
      <c r="A87" s="2" t="n">
        <v>84</v>
      </c>
      <c r="B87" s="3"/>
      <c r="C87" s="3"/>
      <c r="D87" s="3"/>
      <c r="E87" s="6"/>
      <c r="F87" s="6"/>
      <c r="G87" s="6"/>
      <c r="H87" s="6"/>
      <c r="I87" s="6"/>
      <c r="J87" s="6"/>
      <c r="K87" s="6"/>
      <c r="L87" s="3" t="n">
        <v>0</v>
      </c>
      <c r="M87" s="3" t="n">
        <v>0</v>
      </c>
      <c r="N87" s="3" t="n">
        <v>0</v>
      </c>
      <c r="O87" s="3"/>
    </row>
    <row r="88" customFormat="false" ht="12.85" hidden="false" customHeight="false" outlineLevel="0" collapsed="false">
      <c r="A88" s="2" t="n">
        <v>85</v>
      </c>
      <c r="B88" s="3"/>
      <c r="C88" s="3"/>
      <c r="D88" s="3"/>
      <c r="E88" s="6"/>
      <c r="F88" s="6"/>
      <c r="G88" s="6"/>
      <c r="H88" s="6"/>
      <c r="I88" s="6"/>
      <c r="J88" s="6"/>
      <c r="K88" s="6"/>
      <c r="L88" s="3" t="n">
        <v>0</v>
      </c>
      <c r="M88" s="3" t="n">
        <v>0</v>
      </c>
      <c r="N88" s="3" t="n">
        <v>0</v>
      </c>
      <c r="O88" s="3"/>
    </row>
    <row r="89" customFormat="false" ht="12.85" hidden="false" customHeight="false" outlineLevel="0" collapsed="false">
      <c r="A89" s="2" t="n">
        <v>86</v>
      </c>
      <c r="B89" s="3"/>
      <c r="C89" s="3"/>
      <c r="D89" s="3"/>
      <c r="E89" s="6"/>
      <c r="F89" s="6"/>
      <c r="G89" s="6"/>
      <c r="H89" s="6"/>
      <c r="I89" s="6"/>
      <c r="J89" s="6"/>
      <c r="K89" s="6"/>
      <c r="L89" s="3" t="n">
        <v>0</v>
      </c>
      <c r="M89" s="3" t="n">
        <v>0</v>
      </c>
      <c r="N89" s="3" t="n">
        <v>0</v>
      </c>
      <c r="O89" s="3"/>
    </row>
    <row r="90" customFormat="false" ht="12.85" hidden="false" customHeight="false" outlineLevel="0" collapsed="false">
      <c r="A90" s="2" t="n">
        <v>87</v>
      </c>
      <c r="B90" s="3"/>
      <c r="C90" s="3"/>
      <c r="D90" s="3"/>
      <c r="E90" s="6"/>
      <c r="F90" s="6"/>
      <c r="G90" s="6"/>
      <c r="H90" s="6"/>
      <c r="I90" s="6"/>
      <c r="J90" s="6"/>
      <c r="K90" s="6"/>
      <c r="L90" s="3" t="n">
        <v>0</v>
      </c>
      <c r="M90" s="3" t="n">
        <v>0</v>
      </c>
      <c r="N90" s="3" t="n">
        <v>0</v>
      </c>
      <c r="O90" s="3"/>
    </row>
    <row r="91" customFormat="false" ht="12.85" hidden="false" customHeight="false" outlineLevel="0" collapsed="false">
      <c r="A91" s="2" t="n">
        <v>88</v>
      </c>
      <c r="B91" s="3"/>
      <c r="C91" s="3"/>
      <c r="D91" s="3"/>
      <c r="E91" s="6"/>
      <c r="F91" s="6"/>
      <c r="G91" s="6"/>
      <c r="H91" s="6"/>
      <c r="I91" s="6"/>
      <c r="J91" s="6"/>
      <c r="K91" s="6"/>
      <c r="L91" s="3" t="n">
        <v>0</v>
      </c>
      <c r="M91" s="3" t="n">
        <v>0</v>
      </c>
      <c r="N91" s="3" t="n">
        <v>0</v>
      </c>
      <c r="O91" s="3"/>
    </row>
    <row r="92" customFormat="false" ht="12.85" hidden="false" customHeight="false" outlineLevel="0" collapsed="false">
      <c r="A92" s="2" t="n">
        <v>89</v>
      </c>
      <c r="B92" s="3"/>
      <c r="C92" s="3"/>
      <c r="D92" s="3"/>
      <c r="E92" s="6"/>
      <c r="F92" s="6"/>
      <c r="G92" s="6"/>
      <c r="H92" s="6"/>
      <c r="I92" s="6"/>
      <c r="J92" s="6"/>
      <c r="K92" s="6"/>
      <c r="L92" s="3" t="n">
        <v>0</v>
      </c>
      <c r="M92" s="3" t="n">
        <v>0</v>
      </c>
      <c r="N92" s="3" t="n">
        <v>0</v>
      </c>
      <c r="O92" s="3"/>
    </row>
    <row r="93" customFormat="false" ht="12.85" hidden="false" customHeight="false" outlineLevel="0" collapsed="false">
      <c r="A93" s="2" t="n">
        <v>90</v>
      </c>
      <c r="B93" s="3"/>
      <c r="C93" s="3"/>
      <c r="D93" s="3"/>
      <c r="E93" s="6"/>
      <c r="F93" s="6"/>
      <c r="G93" s="6"/>
      <c r="H93" s="6"/>
      <c r="I93" s="6"/>
      <c r="J93" s="6"/>
      <c r="K93" s="6"/>
      <c r="L93" s="3" t="n">
        <v>0</v>
      </c>
      <c r="M93" s="3" t="n">
        <v>0</v>
      </c>
      <c r="N93" s="3" t="n">
        <v>0</v>
      </c>
      <c r="O93" s="3"/>
    </row>
    <row r="94" customFormat="false" ht="12.85" hidden="false" customHeight="false" outlineLevel="0" collapsed="false">
      <c r="A94" s="2" t="n">
        <v>91</v>
      </c>
      <c r="B94" s="3"/>
      <c r="C94" s="3"/>
      <c r="D94" s="3"/>
      <c r="E94" s="6"/>
      <c r="F94" s="6"/>
      <c r="G94" s="6"/>
      <c r="H94" s="6"/>
      <c r="I94" s="6"/>
      <c r="J94" s="6"/>
      <c r="K94" s="6"/>
      <c r="L94" s="3" t="n">
        <v>0</v>
      </c>
      <c r="M94" s="3" t="n">
        <v>0</v>
      </c>
      <c r="N94" s="3" t="n">
        <v>0</v>
      </c>
      <c r="O94" s="3"/>
    </row>
    <row r="95" customFormat="false" ht="12.85" hidden="false" customHeight="false" outlineLevel="0" collapsed="false">
      <c r="A95" s="2" t="n">
        <v>92</v>
      </c>
      <c r="B95" s="3"/>
      <c r="C95" s="3"/>
      <c r="D95" s="3"/>
      <c r="E95" s="6"/>
      <c r="F95" s="6"/>
      <c r="G95" s="6"/>
      <c r="H95" s="6"/>
      <c r="I95" s="6"/>
      <c r="J95" s="6"/>
      <c r="K95" s="6"/>
      <c r="L95" s="3" t="n">
        <v>0</v>
      </c>
      <c r="M95" s="3" t="n">
        <v>0</v>
      </c>
      <c r="N95" s="3" t="n">
        <v>0</v>
      </c>
      <c r="O95" s="3"/>
    </row>
    <row r="96" customFormat="false" ht="12.85" hidden="false" customHeight="false" outlineLevel="0" collapsed="false">
      <c r="A96" s="2" t="n">
        <v>93</v>
      </c>
      <c r="B96" s="3"/>
      <c r="C96" s="3"/>
      <c r="D96" s="3"/>
      <c r="E96" s="6"/>
      <c r="F96" s="6"/>
      <c r="G96" s="6"/>
      <c r="H96" s="6"/>
      <c r="I96" s="6"/>
      <c r="J96" s="6"/>
      <c r="K96" s="6"/>
      <c r="L96" s="3" t="n">
        <v>0</v>
      </c>
      <c r="M96" s="3" t="n">
        <v>0</v>
      </c>
      <c r="N96" s="3" t="n">
        <v>0</v>
      </c>
      <c r="O96" s="3"/>
    </row>
    <row r="97" customFormat="false" ht="12.85" hidden="false" customHeight="false" outlineLevel="0" collapsed="false">
      <c r="A97" s="2" t="n">
        <v>94</v>
      </c>
      <c r="B97" s="3"/>
      <c r="C97" s="3"/>
      <c r="D97" s="3"/>
      <c r="E97" s="6"/>
      <c r="F97" s="6"/>
      <c r="G97" s="6"/>
      <c r="H97" s="6"/>
      <c r="I97" s="6"/>
      <c r="J97" s="6"/>
      <c r="K97" s="6"/>
      <c r="L97" s="3" t="n">
        <v>0</v>
      </c>
      <c r="M97" s="3" t="n">
        <v>0</v>
      </c>
      <c r="N97" s="3" t="n">
        <v>0</v>
      </c>
      <c r="O97" s="3"/>
    </row>
    <row r="98" customFormat="false" ht="12.85" hidden="false" customHeight="false" outlineLevel="0" collapsed="false">
      <c r="A98" s="2" t="n">
        <v>95</v>
      </c>
      <c r="B98" s="3"/>
      <c r="C98" s="3"/>
      <c r="D98" s="3"/>
      <c r="E98" s="6"/>
      <c r="F98" s="6"/>
      <c r="G98" s="6"/>
      <c r="H98" s="6"/>
      <c r="I98" s="6"/>
      <c r="J98" s="6"/>
      <c r="K98" s="6"/>
      <c r="L98" s="3" t="n">
        <v>0</v>
      </c>
      <c r="M98" s="3" t="n">
        <v>0</v>
      </c>
      <c r="N98" s="3" t="n">
        <v>0</v>
      </c>
      <c r="O98" s="3"/>
    </row>
    <row r="99" customFormat="false" ht="12.85" hidden="false" customHeight="false" outlineLevel="0" collapsed="false">
      <c r="A99" s="2" t="n">
        <v>96</v>
      </c>
      <c r="B99" s="3"/>
      <c r="C99" s="3"/>
      <c r="D99" s="3"/>
      <c r="E99" s="6"/>
      <c r="F99" s="6"/>
      <c r="G99" s="6"/>
      <c r="H99" s="6"/>
      <c r="I99" s="6"/>
      <c r="J99" s="6"/>
      <c r="K99" s="6"/>
      <c r="L99" s="3" t="n">
        <v>0</v>
      </c>
      <c r="M99" s="3" t="n">
        <v>0</v>
      </c>
      <c r="N99" s="3" t="n">
        <v>0</v>
      </c>
      <c r="O99" s="3"/>
    </row>
    <row r="100" customFormat="false" ht="12.85" hidden="false" customHeight="false" outlineLevel="0" collapsed="false">
      <c r="A100" s="2" t="n">
        <v>97</v>
      </c>
      <c r="B100" s="3"/>
      <c r="C100" s="3"/>
      <c r="D100" s="3"/>
      <c r="E100" s="6"/>
      <c r="F100" s="6"/>
      <c r="G100" s="6"/>
      <c r="H100" s="6"/>
      <c r="I100" s="6"/>
      <c r="J100" s="6"/>
      <c r="K100" s="6"/>
      <c r="L100" s="3" t="n">
        <v>0</v>
      </c>
      <c r="M100" s="3" t="n">
        <v>0</v>
      </c>
      <c r="N100" s="3" t="n">
        <v>0</v>
      </c>
      <c r="O100" s="3"/>
    </row>
    <row r="101" customFormat="false" ht="12.85" hidden="false" customHeight="false" outlineLevel="0" collapsed="false">
      <c r="A101" s="2" t="n">
        <v>98</v>
      </c>
      <c r="B101" s="3"/>
      <c r="C101" s="3"/>
      <c r="D101" s="3"/>
      <c r="E101" s="6"/>
      <c r="F101" s="6"/>
      <c r="G101" s="6"/>
      <c r="H101" s="6"/>
      <c r="I101" s="6"/>
      <c r="J101" s="6"/>
      <c r="K101" s="6"/>
      <c r="L101" s="3" t="n">
        <v>0</v>
      </c>
      <c r="M101" s="3" t="n">
        <v>0</v>
      </c>
      <c r="N101" s="3" t="n">
        <v>0</v>
      </c>
      <c r="O101" s="3"/>
    </row>
    <row r="102" customFormat="false" ht="12.85" hidden="false" customHeight="false" outlineLevel="0" collapsed="false">
      <c r="A102" s="2" t="n">
        <v>99</v>
      </c>
      <c r="B102" s="3"/>
      <c r="C102" s="3"/>
      <c r="D102" s="3"/>
      <c r="E102" s="6"/>
      <c r="F102" s="6"/>
      <c r="G102" s="6"/>
      <c r="H102" s="6"/>
      <c r="I102" s="6"/>
      <c r="J102" s="6"/>
      <c r="K102" s="6"/>
      <c r="L102" s="3" t="n">
        <v>0</v>
      </c>
      <c r="M102" s="3" t="n">
        <v>0</v>
      </c>
      <c r="N102" s="3" t="n">
        <v>0</v>
      </c>
      <c r="O102" s="3"/>
    </row>
    <row r="103" customFormat="false" ht="12.85" hidden="false" customHeight="false" outlineLevel="0" collapsed="false">
      <c r="A103" s="2" t="n">
        <v>100</v>
      </c>
      <c r="B103" s="3"/>
      <c r="C103" s="3"/>
      <c r="D103" s="3"/>
      <c r="E103" s="6"/>
      <c r="F103" s="6"/>
      <c r="G103" s="6"/>
      <c r="H103" s="6"/>
      <c r="I103" s="6"/>
      <c r="J103" s="6"/>
      <c r="K103" s="6"/>
      <c r="L103" s="3" t="n">
        <v>0</v>
      </c>
      <c r="M103" s="3" t="n">
        <v>0</v>
      </c>
      <c r="N103" s="3" t="n">
        <v>0</v>
      </c>
      <c r="O103" s="3"/>
    </row>
    <row r="104" customFormat="false" ht="12.85" hidden="false" customHeight="false" outlineLevel="0" collapsed="false">
      <c r="A104" s="2" t="n">
        <v>101</v>
      </c>
      <c r="B104" s="3"/>
      <c r="C104" s="3"/>
      <c r="D104" s="3"/>
      <c r="E104" s="6"/>
      <c r="F104" s="6"/>
      <c r="G104" s="6"/>
      <c r="H104" s="6"/>
      <c r="I104" s="6"/>
      <c r="J104" s="6"/>
      <c r="K104" s="6"/>
      <c r="L104" s="3" t="n">
        <v>0</v>
      </c>
      <c r="M104" s="3" t="n">
        <v>0</v>
      </c>
      <c r="N104" s="3" t="n">
        <v>0</v>
      </c>
      <c r="O104" s="3"/>
    </row>
    <row r="105" customFormat="false" ht="12.85" hidden="false" customHeight="false" outlineLevel="0" collapsed="false">
      <c r="A105" s="2" t="n">
        <v>102</v>
      </c>
      <c r="B105" s="3"/>
      <c r="C105" s="3"/>
      <c r="D105" s="3"/>
      <c r="E105" s="6"/>
      <c r="F105" s="6"/>
      <c r="G105" s="6"/>
      <c r="H105" s="6"/>
      <c r="I105" s="6"/>
      <c r="J105" s="6"/>
      <c r="K105" s="6"/>
      <c r="L105" s="3" t="n">
        <v>0</v>
      </c>
      <c r="M105" s="3" t="n">
        <v>0</v>
      </c>
      <c r="N105" s="3" t="n">
        <v>0</v>
      </c>
      <c r="O105" s="3"/>
    </row>
    <row r="106" customFormat="false" ht="12.85" hidden="false" customHeight="false" outlineLevel="0" collapsed="false">
      <c r="A106" s="2" t="n">
        <v>103</v>
      </c>
      <c r="B106" s="3"/>
      <c r="C106" s="3"/>
      <c r="D106" s="3"/>
      <c r="E106" s="6"/>
      <c r="F106" s="6"/>
      <c r="G106" s="6"/>
      <c r="H106" s="6"/>
      <c r="I106" s="6"/>
      <c r="J106" s="6"/>
      <c r="K106" s="6"/>
      <c r="L106" s="3" t="n">
        <v>0</v>
      </c>
      <c r="M106" s="3" t="n">
        <v>0</v>
      </c>
      <c r="N106" s="3" t="n">
        <v>0</v>
      </c>
      <c r="O106" s="3"/>
    </row>
    <row r="107" customFormat="false" ht="12.85" hidden="false" customHeight="false" outlineLevel="0" collapsed="false">
      <c r="A107" s="2" t="n">
        <v>104</v>
      </c>
      <c r="B107" s="3"/>
      <c r="C107" s="3"/>
      <c r="D107" s="3"/>
      <c r="E107" s="6"/>
      <c r="F107" s="6"/>
      <c r="G107" s="6"/>
      <c r="H107" s="6"/>
      <c r="I107" s="6"/>
      <c r="J107" s="6"/>
      <c r="K107" s="6"/>
      <c r="L107" s="3" t="n">
        <v>0</v>
      </c>
      <c r="M107" s="3" t="n">
        <v>0</v>
      </c>
      <c r="N107" s="3" t="n">
        <v>0</v>
      </c>
      <c r="O107" s="3"/>
    </row>
    <row r="108" customFormat="false" ht="12.85" hidden="false" customHeight="false" outlineLevel="0" collapsed="false">
      <c r="A108" s="2" t="n">
        <v>105</v>
      </c>
      <c r="B108" s="3"/>
      <c r="C108" s="3"/>
      <c r="D108" s="3"/>
      <c r="E108" s="6"/>
      <c r="F108" s="6"/>
      <c r="G108" s="6"/>
      <c r="H108" s="6"/>
      <c r="I108" s="6"/>
      <c r="J108" s="6"/>
      <c r="K108" s="6"/>
      <c r="L108" s="3" t="n">
        <v>0</v>
      </c>
      <c r="M108" s="3" t="n">
        <v>0</v>
      </c>
      <c r="N108" s="3" t="n">
        <v>0</v>
      </c>
      <c r="O108" s="3"/>
    </row>
    <row r="109" customFormat="false" ht="12.85" hidden="false" customHeight="false" outlineLevel="0" collapsed="false">
      <c r="A109" s="2" t="n">
        <v>106</v>
      </c>
      <c r="B109" s="3"/>
      <c r="C109" s="3"/>
      <c r="D109" s="3"/>
      <c r="E109" s="6"/>
      <c r="F109" s="6"/>
      <c r="G109" s="6"/>
      <c r="H109" s="6"/>
      <c r="I109" s="6"/>
      <c r="J109" s="6"/>
      <c r="K109" s="6"/>
      <c r="L109" s="3" t="n">
        <v>0</v>
      </c>
      <c r="M109" s="3" t="n">
        <v>0</v>
      </c>
      <c r="N109" s="3" t="n">
        <v>0</v>
      </c>
      <c r="O109" s="3"/>
    </row>
    <row r="110" customFormat="false" ht="12.85" hidden="false" customHeight="false" outlineLevel="0" collapsed="false">
      <c r="A110" s="2" t="n">
        <v>107</v>
      </c>
      <c r="B110" s="3"/>
      <c r="C110" s="3"/>
      <c r="D110" s="3"/>
      <c r="E110" s="6"/>
      <c r="F110" s="6"/>
      <c r="G110" s="6"/>
      <c r="H110" s="6"/>
      <c r="I110" s="6"/>
      <c r="J110" s="6"/>
      <c r="K110" s="6"/>
      <c r="L110" s="3" t="n">
        <v>0</v>
      </c>
      <c r="M110" s="3" t="n">
        <v>0</v>
      </c>
      <c r="N110" s="3" t="n">
        <v>0</v>
      </c>
      <c r="O110" s="3"/>
    </row>
    <row r="111" customFormat="false" ht="12.85" hidden="false" customHeight="false" outlineLevel="0" collapsed="false">
      <c r="A111" s="2" t="n">
        <v>108</v>
      </c>
      <c r="B111" s="3"/>
      <c r="C111" s="3"/>
      <c r="D111" s="3"/>
      <c r="E111" s="6"/>
      <c r="F111" s="6"/>
      <c r="G111" s="6"/>
      <c r="H111" s="6"/>
      <c r="I111" s="6"/>
      <c r="J111" s="6"/>
      <c r="K111" s="6"/>
      <c r="L111" s="3" t="n">
        <v>0</v>
      </c>
      <c r="M111" s="3" t="n">
        <v>0</v>
      </c>
      <c r="N111" s="3" t="n">
        <v>0</v>
      </c>
      <c r="O111" s="3"/>
    </row>
    <row r="112" customFormat="false" ht="12.85" hidden="false" customHeight="false" outlineLevel="0" collapsed="false">
      <c r="A112" s="2" t="n">
        <v>109</v>
      </c>
      <c r="B112" s="3"/>
      <c r="C112" s="3"/>
      <c r="D112" s="3"/>
      <c r="E112" s="6"/>
      <c r="F112" s="6"/>
      <c r="G112" s="6"/>
      <c r="H112" s="6"/>
      <c r="I112" s="6"/>
      <c r="J112" s="6"/>
      <c r="K112" s="6"/>
      <c r="L112" s="3" t="n">
        <v>0</v>
      </c>
      <c r="M112" s="3" t="n">
        <v>0</v>
      </c>
      <c r="N112" s="3" t="n">
        <v>0</v>
      </c>
      <c r="O112" s="3"/>
    </row>
    <row r="113" customFormat="false" ht="12.85" hidden="false" customHeight="false" outlineLevel="0" collapsed="false">
      <c r="A113" s="2" t="n">
        <v>110</v>
      </c>
      <c r="B113" s="3"/>
      <c r="C113" s="3"/>
      <c r="D113" s="3"/>
      <c r="E113" s="6"/>
      <c r="F113" s="6"/>
      <c r="G113" s="6"/>
      <c r="H113" s="6"/>
      <c r="I113" s="6"/>
      <c r="J113" s="6"/>
      <c r="K113" s="6"/>
      <c r="L113" s="3" t="n">
        <v>0</v>
      </c>
      <c r="M113" s="3" t="n">
        <v>0</v>
      </c>
      <c r="N113" s="3" t="n">
        <v>0</v>
      </c>
      <c r="O113" s="3"/>
    </row>
    <row r="114" customFormat="false" ht="12.85" hidden="false" customHeight="false" outlineLevel="0" collapsed="false">
      <c r="A114" s="2" t="n">
        <v>111</v>
      </c>
      <c r="B114" s="3"/>
      <c r="C114" s="3"/>
      <c r="D114" s="3"/>
      <c r="E114" s="6"/>
      <c r="F114" s="6"/>
      <c r="G114" s="6"/>
      <c r="H114" s="6"/>
      <c r="I114" s="6"/>
      <c r="J114" s="6"/>
      <c r="K114" s="6"/>
      <c r="L114" s="3" t="n">
        <v>0</v>
      </c>
      <c r="M114" s="3" t="n">
        <v>0</v>
      </c>
      <c r="N114" s="3" t="n">
        <v>0</v>
      </c>
      <c r="O114" s="3"/>
    </row>
    <row r="115" customFormat="false" ht="12.85" hidden="false" customHeight="false" outlineLevel="0" collapsed="false">
      <c r="A115" s="2" t="n">
        <v>112</v>
      </c>
      <c r="B115" s="3"/>
      <c r="C115" s="3"/>
      <c r="D115" s="3"/>
      <c r="E115" s="6"/>
      <c r="F115" s="6"/>
      <c r="G115" s="6"/>
      <c r="H115" s="6"/>
      <c r="I115" s="6"/>
      <c r="J115" s="6"/>
      <c r="K115" s="6"/>
      <c r="L115" s="3" t="n">
        <v>0</v>
      </c>
      <c r="M115" s="3" t="n">
        <v>0</v>
      </c>
      <c r="N115" s="3" t="n">
        <v>0</v>
      </c>
      <c r="O115" s="3"/>
    </row>
    <row r="116" customFormat="false" ht="12.85" hidden="false" customHeight="false" outlineLevel="0" collapsed="false">
      <c r="A116" s="2" t="n">
        <v>113</v>
      </c>
      <c r="B116" s="3"/>
      <c r="C116" s="3"/>
      <c r="D116" s="3"/>
      <c r="E116" s="6"/>
      <c r="F116" s="6"/>
      <c r="G116" s="6"/>
      <c r="H116" s="6"/>
      <c r="I116" s="6"/>
      <c r="J116" s="6"/>
      <c r="K116" s="6"/>
      <c r="L116" s="3" t="n">
        <v>0</v>
      </c>
      <c r="M116" s="3" t="n">
        <v>0</v>
      </c>
      <c r="N116" s="3" t="n">
        <v>0</v>
      </c>
      <c r="O116" s="3"/>
    </row>
    <row r="117" customFormat="false" ht="12.85" hidden="false" customHeight="false" outlineLevel="0" collapsed="false">
      <c r="A117" s="2" t="n">
        <v>114</v>
      </c>
      <c r="B117" s="3"/>
      <c r="C117" s="3"/>
      <c r="D117" s="3"/>
      <c r="E117" s="6"/>
      <c r="F117" s="6"/>
      <c r="G117" s="6"/>
      <c r="H117" s="6"/>
      <c r="I117" s="6"/>
      <c r="J117" s="6"/>
      <c r="K117" s="6"/>
      <c r="L117" s="3" t="n">
        <v>0</v>
      </c>
      <c r="M117" s="3" t="n">
        <v>0</v>
      </c>
      <c r="N117" s="3" t="n">
        <v>0</v>
      </c>
      <c r="O117" s="3"/>
    </row>
    <row r="118" customFormat="false" ht="12.85" hidden="false" customHeight="false" outlineLevel="0" collapsed="false">
      <c r="A118" s="2" t="n">
        <v>115</v>
      </c>
      <c r="B118" s="3"/>
      <c r="C118" s="3"/>
      <c r="D118" s="3"/>
      <c r="E118" s="6"/>
      <c r="F118" s="6"/>
      <c r="G118" s="6"/>
      <c r="H118" s="6"/>
      <c r="I118" s="6"/>
      <c r="J118" s="6"/>
      <c r="K118" s="6"/>
      <c r="L118" s="3" t="n">
        <v>0</v>
      </c>
      <c r="M118" s="3" t="n">
        <v>0</v>
      </c>
      <c r="N118" s="3" t="n">
        <v>0</v>
      </c>
      <c r="O118" s="3"/>
    </row>
    <row r="119" customFormat="false" ht="12.85" hidden="false" customHeight="false" outlineLevel="0" collapsed="false">
      <c r="A119" s="2" t="n">
        <v>116</v>
      </c>
      <c r="B119" s="3"/>
      <c r="C119" s="3"/>
      <c r="D119" s="3"/>
      <c r="E119" s="6"/>
      <c r="F119" s="6"/>
      <c r="G119" s="6"/>
      <c r="H119" s="6"/>
      <c r="I119" s="6"/>
      <c r="J119" s="6"/>
      <c r="K119" s="6"/>
      <c r="L119" s="3" t="n">
        <v>0</v>
      </c>
      <c r="M119" s="3" t="n">
        <v>0</v>
      </c>
      <c r="N119" s="3" t="n">
        <v>0</v>
      </c>
      <c r="O119" s="3"/>
    </row>
    <row r="120" customFormat="false" ht="12.85" hidden="false" customHeight="false" outlineLevel="0" collapsed="false">
      <c r="A120" s="2" t="n">
        <v>117</v>
      </c>
      <c r="B120" s="3"/>
      <c r="C120" s="3"/>
      <c r="D120" s="3"/>
      <c r="E120" s="6"/>
      <c r="F120" s="6"/>
      <c r="G120" s="6"/>
      <c r="H120" s="6"/>
      <c r="I120" s="6"/>
      <c r="J120" s="6"/>
      <c r="K120" s="6"/>
      <c r="L120" s="3" t="n">
        <v>0</v>
      </c>
      <c r="M120" s="3" t="n">
        <v>0</v>
      </c>
      <c r="N120" s="3" t="n">
        <v>0</v>
      </c>
      <c r="O120" s="3"/>
    </row>
    <row r="121" customFormat="false" ht="12.85" hidden="false" customHeight="false" outlineLevel="0" collapsed="false">
      <c r="A121" s="2" t="n">
        <v>118</v>
      </c>
      <c r="B121" s="3"/>
      <c r="C121" s="3"/>
      <c r="D121" s="3"/>
      <c r="E121" s="6"/>
      <c r="F121" s="6"/>
      <c r="G121" s="6"/>
      <c r="H121" s="6"/>
      <c r="I121" s="6"/>
      <c r="J121" s="6"/>
      <c r="K121" s="6"/>
      <c r="L121" s="3" t="n">
        <v>0</v>
      </c>
      <c r="M121" s="3" t="n">
        <v>0</v>
      </c>
      <c r="N121" s="3" t="n">
        <v>0</v>
      </c>
      <c r="O121" s="3"/>
    </row>
    <row r="122" customFormat="false" ht="12.85" hidden="false" customHeight="false" outlineLevel="0" collapsed="false">
      <c r="A122" s="2" t="n">
        <v>119</v>
      </c>
      <c r="B122" s="3"/>
      <c r="C122" s="3"/>
      <c r="D122" s="3"/>
      <c r="E122" s="6"/>
      <c r="F122" s="6"/>
      <c r="G122" s="6"/>
      <c r="H122" s="6"/>
      <c r="I122" s="6"/>
      <c r="J122" s="6"/>
      <c r="K122" s="6"/>
      <c r="L122" s="3" t="n">
        <v>0</v>
      </c>
      <c r="M122" s="3" t="n">
        <v>0</v>
      </c>
      <c r="N122" s="3" t="n">
        <v>0</v>
      </c>
      <c r="O122" s="3"/>
    </row>
    <row r="123" customFormat="false" ht="12.85" hidden="false" customHeight="false" outlineLevel="0" collapsed="false">
      <c r="A123" s="2" t="n">
        <v>120</v>
      </c>
      <c r="B123" s="3"/>
      <c r="C123" s="3"/>
      <c r="D123" s="3"/>
      <c r="E123" s="6"/>
      <c r="F123" s="6"/>
      <c r="G123" s="6"/>
      <c r="H123" s="6"/>
      <c r="I123" s="6"/>
      <c r="J123" s="6"/>
      <c r="K123" s="6"/>
      <c r="L123" s="3" t="n">
        <v>0</v>
      </c>
      <c r="M123" s="3" t="n">
        <v>0</v>
      </c>
      <c r="N123" s="3" t="n">
        <v>0</v>
      </c>
      <c r="O123" s="3"/>
    </row>
    <row r="124" customFormat="false" ht="12.85" hidden="false" customHeight="false" outlineLevel="0" collapsed="false">
      <c r="A124" s="2" t="n">
        <v>121</v>
      </c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 t="n">
        <v>0</v>
      </c>
      <c r="M124" s="3" t="n">
        <v>0</v>
      </c>
      <c r="N124" s="3" t="n">
        <v>0</v>
      </c>
      <c r="O124" s="3"/>
    </row>
    <row r="125" customFormat="false" ht="12.85" hidden="false" customHeight="false" outlineLevel="0" collapsed="false">
      <c r="A125" s="2" t="n">
        <v>122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 t="n">
        <v>0</v>
      </c>
      <c r="M125" s="3" t="n">
        <v>0</v>
      </c>
      <c r="N125" s="3" t="n">
        <v>0</v>
      </c>
      <c r="O125" s="3"/>
    </row>
    <row r="126" customFormat="false" ht="12.85" hidden="false" customHeight="false" outlineLevel="0" collapsed="false">
      <c r="A126" s="2" t="n">
        <v>123</v>
      </c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 t="n">
        <v>0</v>
      </c>
      <c r="M126" s="3" t="n">
        <v>0</v>
      </c>
      <c r="N126" s="3" t="n">
        <v>0</v>
      </c>
      <c r="O126" s="3"/>
    </row>
    <row r="127" customFormat="false" ht="12.85" hidden="false" customHeight="false" outlineLevel="0" collapsed="false">
      <c r="A127" s="2" t="n">
        <v>124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 t="n">
        <v>0</v>
      </c>
      <c r="M127" s="3" t="n">
        <v>0</v>
      </c>
      <c r="N127" s="3" t="n">
        <v>0</v>
      </c>
      <c r="O127" s="3"/>
    </row>
    <row r="128" customFormat="false" ht="12.85" hidden="false" customHeight="false" outlineLevel="0" collapsed="false">
      <c r="A128" s="2" t="n">
        <v>125</v>
      </c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 t="n">
        <v>0</v>
      </c>
      <c r="M128" s="3" t="n">
        <v>0</v>
      </c>
      <c r="N128" s="3" t="n">
        <v>0</v>
      </c>
      <c r="O128" s="3"/>
    </row>
    <row r="129" customFormat="false" ht="12.85" hidden="false" customHeight="false" outlineLevel="0" collapsed="false">
      <c r="A129" s="2" t="n">
        <v>126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 t="n">
        <v>0</v>
      </c>
      <c r="M129" s="3" t="n">
        <v>0</v>
      </c>
      <c r="N129" s="3" t="n">
        <v>0</v>
      </c>
      <c r="O129" s="3"/>
    </row>
    <row r="130" customFormat="false" ht="12.85" hidden="false" customHeight="false" outlineLevel="0" collapsed="false">
      <c r="A130" s="2" t="n">
        <v>127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 t="n">
        <v>0</v>
      </c>
      <c r="M130" s="3" t="n">
        <v>0</v>
      </c>
      <c r="N130" s="3" t="n">
        <v>0</v>
      </c>
      <c r="O130" s="3"/>
    </row>
    <row r="131" customFormat="false" ht="12.85" hidden="false" customHeight="false" outlineLevel="0" collapsed="false">
      <c r="A131" s="2" t="n">
        <v>128</v>
      </c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 t="n">
        <v>0</v>
      </c>
      <c r="M131" s="3" t="n">
        <v>0</v>
      </c>
      <c r="N131" s="3" t="n">
        <v>0</v>
      </c>
      <c r="O131" s="3"/>
    </row>
    <row r="132" customFormat="false" ht="12.85" hidden="false" customHeight="false" outlineLevel="0" collapsed="false">
      <c r="A132" s="2" t="n">
        <v>129</v>
      </c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 t="n">
        <v>0</v>
      </c>
      <c r="M132" s="3" t="n">
        <v>0</v>
      </c>
      <c r="N132" s="3" t="n">
        <v>0</v>
      </c>
      <c r="O132" s="3"/>
    </row>
    <row r="133" customFormat="false" ht="12.85" hidden="false" customHeight="false" outlineLevel="0" collapsed="false">
      <c r="A133" s="2" t="n">
        <v>130</v>
      </c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 t="n">
        <v>0</v>
      </c>
      <c r="M133" s="3" t="n">
        <v>0</v>
      </c>
      <c r="N133" s="3" t="n">
        <v>0</v>
      </c>
      <c r="O133" s="3"/>
    </row>
    <row r="134" customFormat="false" ht="12.85" hidden="false" customHeight="false" outlineLevel="0" collapsed="false">
      <c r="A134" s="2" t="n">
        <v>131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 t="n">
        <v>0</v>
      </c>
      <c r="M134" s="3" t="n">
        <v>0</v>
      </c>
      <c r="N134" s="3" t="n">
        <v>0</v>
      </c>
      <c r="O134" s="3"/>
    </row>
    <row r="135" customFormat="false" ht="12.85" hidden="false" customHeight="false" outlineLevel="0" collapsed="false">
      <c r="A135" s="2" t="n">
        <v>132</v>
      </c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 t="n">
        <v>0</v>
      </c>
      <c r="M135" s="3" t="n">
        <v>0</v>
      </c>
      <c r="N135" s="3" t="n">
        <v>0</v>
      </c>
      <c r="O135" s="3"/>
    </row>
    <row r="136" customFormat="false" ht="12.85" hidden="false" customHeight="false" outlineLevel="0" collapsed="false">
      <c r="A136" s="2" t="n">
        <v>133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 t="n">
        <v>0</v>
      </c>
      <c r="M136" s="3" t="n">
        <v>0</v>
      </c>
      <c r="N136" s="3" t="n">
        <v>0</v>
      </c>
      <c r="O136" s="3"/>
    </row>
    <row r="137" customFormat="false" ht="12.85" hidden="false" customHeight="false" outlineLevel="0" collapsed="false">
      <c r="A137" s="2" t="n">
        <v>134</v>
      </c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 t="n">
        <v>0</v>
      </c>
      <c r="M137" s="3" t="n">
        <v>0</v>
      </c>
      <c r="N137" s="3" t="n">
        <v>0</v>
      </c>
      <c r="O137" s="3"/>
    </row>
    <row r="138" customFormat="false" ht="12.85" hidden="false" customHeight="false" outlineLevel="0" collapsed="false">
      <c r="A138" s="2" t="n">
        <v>135</v>
      </c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 t="n">
        <v>0</v>
      </c>
      <c r="M138" s="3" t="n">
        <v>0</v>
      </c>
      <c r="N138" s="3" t="n">
        <v>0</v>
      </c>
      <c r="O138" s="3"/>
    </row>
    <row r="139" customFormat="false" ht="12.85" hidden="false" customHeight="false" outlineLevel="0" collapsed="false">
      <c r="A139" s="2" t="n">
        <v>136</v>
      </c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 t="n">
        <v>0</v>
      </c>
      <c r="M139" s="3" t="n">
        <v>0</v>
      </c>
      <c r="N139" s="3" t="n">
        <v>0</v>
      </c>
      <c r="O139" s="3"/>
    </row>
    <row r="140" customFormat="false" ht="12.85" hidden="false" customHeight="false" outlineLevel="0" collapsed="false">
      <c r="A140" s="2" t="n">
        <v>137</v>
      </c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 t="n">
        <v>0</v>
      </c>
      <c r="M140" s="3" t="n">
        <v>0</v>
      </c>
      <c r="N140" s="3" t="n">
        <v>0</v>
      </c>
      <c r="O140" s="3"/>
    </row>
    <row r="141" customFormat="false" ht="12.85" hidden="false" customHeight="false" outlineLevel="0" collapsed="false">
      <c r="A141" s="2" t="n">
        <v>138</v>
      </c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 t="n">
        <v>0</v>
      </c>
      <c r="M141" s="3" t="n">
        <v>0</v>
      </c>
      <c r="N141" s="3" t="n">
        <v>0</v>
      </c>
      <c r="O141" s="3"/>
    </row>
    <row r="142" customFormat="false" ht="12.85" hidden="false" customHeight="false" outlineLevel="0" collapsed="false">
      <c r="A142" s="2" t="n">
        <v>139</v>
      </c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 t="n">
        <v>0</v>
      </c>
      <c r="M142" s="3" t="n">
        <v>0</v>
      </c>
      <c r="N142" s="3" t="n">
        <v>0</v>
      </c>
      <c r="O142" s="3"/>
    </row>
    <row r="143" customFormat="false" ht="12.85" hidden="false" customHeight="false" outlineLevel="0" collapsed="false">
      <c r="A143" s="2" t="n">
        <v>140</v>
      </c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 t="n">
        <v>0</v>
      </c>
      <c r="M143" s="3" t="n">
        <v>0</v>
      </c>
      <c r="N143" s="3" t="n">
        <v>0</v>
      </c>
      <c r="O143" s="3"/>
    </row>
    <row r="144" customFormat="false" ht="12.85" hidden="false" customHeight="false" outlineLevel="0" collapsed="false">
      <c r="A144" s="2" t="n">
        <v>141</v>
      </c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 t="n">
        <v>0</v>
      </c>
      <c r="M144" s="3" t="n">
        <v>0</v>
      </c>
      <c r="N144" s="3" t="n">
        <v>0</v>
      </c>
      <c r="O144" s="3"/>
    </row>
    <row r="145" customFormat="false" ht="12.85" hidden="false" customHeight="false" outlineLevel="0" collapsed="false">
      <c r="A145" s="2" t="n">
        <v>142</v>
      </c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 t="n">
        <v>0</v>
      </c>
      <c r="M145" s="3" t="n">
        <v>0</v>
      </c>
      <c r="N145" s="3" t="n">
        <v>0</v>
      </c>
      <c r="O145" s="3"/>
    </row>
    <row r="146" customFormat="false" ht="12.85" hidden="false" customHeight="false" outlineLevel="0" collapsed="false">
      <c r="A146" s="2" t="n">
        <v>143</v>
      </c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 t="n">
        <v>0</v>
      </c>
      <c r="M146" s="3" t="n">
        <v>0</v>
      </c>
      <c r="N146" s="3" t="n">
        <v>0</v>
      </c>
      <c r="O146" s="3"/>
    </row>
    <row r="147" customFormat="false" ht="12.85" hidden="false" customHeight="false" outlineLevel="0" collapsed="false">
      <c r="A147" s="2" t="n">
        <v>144</v>
      </c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 t="n">
        <v>0</v>
      </c>
      <c r="M147" s="3" t="n">
        <v>0</v>
      </c>
      <c r="N147" s="3" t="n">
        <v>0</v>
      </c>
      <c r="O147" s="3"/>
    </row>
    <row r="148" customFormat="false" ht="12.85" hidden="false" customHeight="false" outlineLevel="0" collapsed="false">
      <c r="A148" s="2" t="n">
        <v>145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 t="n">
        <v>0</v>
      </c>
      <c r="M148" s="3" t="n">
        <v>0</v>
      </c>
      <c r="N148" s="3" t="n">
        <v>0</v>
      </c>
      <c r="O148" s="3"/>
    </row>
    <row r="149" customFormat="false" ht="12.85" hidden="false" customHeight="false" outlineLevel="0" collapsed="false">
      <c r="A149" s="2" t="n">
        <v>146</v>
      </c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 t="n">
        <v>0</v>
      </c>
      <c r="M149" s="3" t="n">
        <v>0</v>
      </c>
      <c r="N149" s="3" t="n">
        <v>0</v>
      </c>
      <c r="O149" s="3"/>
    </row>
    <row r="150" customFormat="false" ht="12.85" hidden="false" customHeight="false" outlineLevel="0" collapsed="false">
      <c r="A150" s="2" t="n">
        <v>147</v>
      </c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 t="n">
        <v>0</v>
      </c>
      <c r="M150" s="3" t="n">
        <v>0</v>
      </c>
      <c r="N150" s="3" t="n">
        <v>0</v>
      </c>
      <c r="O150" s="3"/>
    </row>
    <row r="151" customFormat="false" ht="12.85" hidden="false" customHeight="false" outlineLevel="0" collapsed="false">
      <c r="A151" s="2" t="n">
        <v>148</v>
      </c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 t="n">
        <v>0</v>
      </c>
      <c r="M151" s="3" t="n">
        <v>0</v>
      </c>
      <c r="N151" s="3" t="n">
        <v>0</v>
      </c>
      <c r="O151" s="3"/>
    </row>
    <row r="152" customFormat="false" ht="12.85" hidden="false" customHeight="false" outlineLevel="0" collapsed="false">
      <c r="A152" s="2" t="n">
        <v>149</v>
      </c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 t="n">
        <v>0</v>
      </c>
      <c r="M152" s="3" t="n">
        <v>0</v>
      </c>
      <c r="N152" s="3" t="n">
        <v>0</v>
      </c>
      <c r="O152" s="3"/>
    </row>
    <row r="153" customFormat="false" ht="12.85" hidden="false" customHeight="false" outlineLevel="0" collapsed="false">
      <c r="A153" s="2" t="n">
        <v>150</v>
      </c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 t="n">
        <v>0</v>
      </c>
      <c r="M153" s="3" t="n">
        <v>0</v>
      </c>
      <c r="N153" s="3" t="n">
        <v>0</v>
      </c>
      <c r="O153" s="3"/>
    </row>
    <row r="154" customFormat="false" ht="12.85" hidden="false" customHeight="false" outlineLevel="0" collapsed="false">
      <c r="A154" s="2" t="n">
        <v>151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 t="n">
        <v>0</v>
      </c>
      <c r="M154" s="3" t="n">
        <v>0</v>
      </c>
      <c r="N154" s="3" t="n">
        <v>0</v>
      </c>
      <c r="O154" s="3"/>
    </row>
    <row r="155" customFormat="false" ht="12.85" hidden="false" customHeight="false" outlineLevel="0" collapsed="false">
      <c r="A155" s="2" t="n">
        <v>152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 t="n">
        <v>0</v>
      </c>
      <c r="M155" s="3" t="n">
        <v>0</v>
      </c>
      <c r="N155" s="3" t="n">
        <v>0</v>
      </c>
      <c r="O155" s="3"/>
    </row>
    <row r="156" customFormat="false" ht="12.85" hidden="false" customHeight="false" outlineLevel="0" collapsed="false">
      <c r="A156" s="2" t="n">
        <v>153</v>
      </c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 t="n">
        <v>0</v>
      </c>
      <c r="M156" s="3" t="n">
        <v>0</v>
      </c>
      <c r="N156" s="3" t="n">
        <v>0</v>
      </c>
      <c r="O156" s="3"/>
    </row>
    <row r="157" customFormat="false" ht="12.85" hidden="false" customHeight="false" outlineLevel="0" collapsed="false">
      <c r="A157" s="2" t="n">
        <v>154</v>
      </c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 t="n">
        <v>0</v>
      </c>
      <c r="M157" s="3" t="n">
        <v>0</v>
      </c>
      <c r="N157" s="3" t="n">
        <v>0</v>
      </c>
      <c r="O157" s="3"/>
    </row>
    <row r="158" customFormat="false" ht="12.85" hidden="false" customHeight="false" outlineLevel="0" collapsed="false">
      <c r="A158" s="2" t="n">
        <v>155</v>
      </c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 t="n">
        <v>0</v>
      </c>
      <c r="M158" s="3" t="n">
        <v>0</v>
      </c>
      <c r="N158" s="3" t="n">
        <v>0</v>
      </c>
      <c r="O158" s="3"/>
    </row>
    <row r="159" customFormat="false" ht="12.85" hidden="false" customHeight="false" outlineLevel="0" collapsed="false">
      <c r="A159" s="2" t="n">
        <v>156</v>
      </c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 t="n">
        <v>0</v>
      </c>
      <c r="M159" s="3" t="n">
        <v>0</v>
      </c>
      <c r="N159" s="3" t="n">
        <v>0</v>
      </c>
      <c r="O159" s="3"/>
    </row>
    <row r="160" customFormat="false" ht="12.85" hidden="false" customHeight="false" outlineLevel="0" collapsed="false">
      <c r="A160" s="2" t="n">
        <v>157</v>
      </c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 t="n">
        <v>0</v>
      </c>
      <c r="M160" s="3" t="n">
        <v>0</v>
      </c>
      <c r="N160" s="3" t="n">
        <v>0</v>
      </c>
      <c r="O160" s="3"/>
    </row>
    <row r="161" customFormat="false" ht="12.85" hidden="false" customHeight="false" outlineLevel="0" collapsed="false">
      <c r="A161" s="2" t="n">
        <v>158</v>
      </c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 t="n">
        <v>0</v>
      </c>
      <c r="M161" s="3" t="n">
        <v>0</v>
      </c>
      <c r="N161" s="3" t="n">
        <v>0</v>
      </c>
      <c r="O161" s="3"/>
    </row>
    <row r="162" customFormat="false" ht="12.85" hidden="false" customHeight="false" outlineLevel="0" collapsed="false">
      <c r="A162" s="2" t="n">
        <v>159</v>
      </c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 t="n">
        <v>0</v>
      </c>
      <c r="M162" s="3" t="n">
        <v>0</v>
      </c>
      <c r="N162" s="3" t="n">
        <v>0</v>
      </c>
      <c r="O162" s="3"/>
    </row>
    <row r="163" customFormat="false" ht="12.85" hidden="false" customHeight="false" outlineLevel="0" collapsed="false">
      <c r="A163" s="2" t="n">
        <v>160</v>
      </c>
    </row>
    <row r="164" customFormat="false" ht="12.85" hidden="false" customHeight="false" outlineLevel="0" collapsed="false">
      <c r="A164" s="2" t="n">
        <v>161</v>
      </c>
    </row>
    <row r="165" customFormat="false" ht="12.85" hidden="false" customHeight="false" outlineLevel="0" collapsed="false">
      <c r="A165" s="2" t="n">
        <v>162</v>
      </c>
    </row>
    <row r="166" customFormat="false" ht="12.85" hidden="false" customHeight="false" outlineLevel="0" collapsed="false">
      <c r="A166" s="2" t="n">
        <v>163</v>
      </c>
    </row>
    <row r="167" customFormat="false" ht="12.85" hidden="false" customHeight="false" outlineLevel="0" collapsed="false">
      <c r="A167" s="2" t="n">
        <v>164</v>
      </c>
    </row>
    <row r="168" customFormat="false" ht="12.85" hidden="false" customHeight="false" outlineLevel="0" collapsed="false">
      <c r="A168" s="2" t="n">
        <v>165</v>
      </c>
    </row>
    <row r="169" customFormat="false" ht="12.85" hidden="false" customHeight="false" outlineLevel="0" collapsed="false">
      <c r="A169" s="2" t="n">
        <v>166</v>
      </c>
    </row>
    <row r="170" customFormat="false" ht="12.85" hidden="false" customHeight="false" outlineLevel="0" collapsed="false">
      <c r="A170" s="2" t="n">
        <v>167</v>
      </c>
    </row>
    <row r="171" customFormat="false" ht="12.85" hidden="false" customHeight="false" outlineLevel="0" collapsed="false">
      <c r="A171" s="2" t="n">
        <v>168</v>
      </c>
    </row>
    <row r="172" customFormat="false" ht="12.85" hidden="false" customHeight="false" outlineLevel="0" collapsed="false">
      <c r="A172" s="2" t="n">
        <v>169</v>
      </c>
    </row>
    <row r="173" customFormat="false" ht="12.85" hidden="false" customHeight="false" outlineLevel="0" collapsed="false">
      <c r="A173" s="2" t="n">
        <v>170</v>
      </c>
    </row>
    <row r="174" customFormat="false" ht="12.85" hidden="false" customHeight="false" outlineLevel="0" collapsed="false">
      <c r="A174" s="2" t="n">
        <v>171</v>
      </c>
    </row>
    <row r="175" customFormat="false" ht="12.85" hidden="false" customHeight="false" outlineLevel="0" collapsed="false">
      <c r="A175" s="2" t="n">
        <v>172</v>
      </c>
    </row>
    <row r="176" customFormat="false" ht="12.85" hidden="false" customHeight="false" outlineLevel="0" collapsed="false">
      <c r="A176" s="2" t="n">
        <v>173</v>
      </c>
    </row>
    <row r="177" customFormat="false" ht="12.85" hidden="false" customHeight="false" outlineLevel="0" collapsed="false">
      <c r="A177" s="2" t="n">
        <v>174</v>
      </c>
    </row>
    <row r="178" customFormat="false" ht="12.85" hidden="false" customHeight="false" outlineLevel="0" collapsed="false">
      <c r="A178" s="2" t="n">
        <v>175</v>
      </c>
    </row>
    <row r="179" customFormat="false" ht="12.85" hidden="false" customHeight="false" outlineLevel="0" collapsed="false">
      <c r="A179" s="2" t="n">
        <v>176</v>
      </c>
    </row>
    <row r="180" customFormat="false" ht="12.85" hidden="false" customHeight="false" outlineLevel="0" collapsed="false">
      <c r="A180" s="2" t="n">
        <v>177</v>
      </c>
    </row>
    <row r="181" customFormat="false" ht="12.85" hidden="false" customHeight="false" outlineLevel="0" collapsed="false">
      <c r="A181" s="2" t="n">
        <v>178</v>
      </c>
    </row>
    <row r="182" customFormat="false" ht="12.85" hidden="false" customHeight="false" outlineLevel="0" collapsed="false">
      <c r="A182" s="2" t="n">
        <v>179</v>
      </c>
    </row>
    <row r="183" customFormat="false" ht="12.85" hidden="false" customHeight="false" outlineLevel="0" collapsed="false">
      <c r="A183" s="2" t="n">
        <v>180</v>
      </c>
    </row>
    <row r="184" customFormat="false" ht="12.85" hidden="false" customHeight="false" outlineLevel="0" collapsed="false">
      <c r="A184" s="2" t="n">
        <v>181</v>
      </c>
    </row>
    <row r="185" customFormat="false" ht="12.85" hidden="false" customHeight="false" outlineLevel="0" collapsed="false">
      <c r="A185" s="2" t="n">
        <v>182</v>
      </c>
    </row>
    <row r="186" customFormat="false" ht="12.85" hidden="false" customHeight="false" outlineLevel="0" collapsed="false">
      <c r="A186" s="2" t="n">
        <v>183</v>
      </c>
    </row>
    <row r="187" customFormat="false" ht="12.85" hidden="false" customHeight="false" outlineLevel="0" collapsed="false">
      <c r="A187" s="2" t="n">
        <v>184</v>
      </c>
    </row>
    <row r="188" customFormat="false" ht="12.85" hidden="false" customHeight="false" outlineLevel="0" collapsed="false">
      <c r="A188" s="2" t="n">
        <v>185</v>
      </c>
    </row>
    <row r="189" customFormat="false" ht="12.85" hidden="false" customHeight="false" outlineLevel="0" collapsed="false">
      <c r="A189" s="2" t="n">
        <v>186</v>
      </c>
    </row>
    <row r="190" customFormat="false" ht="12.85" hidden="false" customHeight="false" outlineLevel="0" collapsed="false">
      <c r="A190" s="2" t="n">
        <v>187</v>
      </c>
    </row>
    <row r="191" customFormat="false" ht="12.85" hidden="false" customHeight="false" outlineLevel="0" collapsed="false">
      <c r="A191" s="2" t="n">
        <v>188</v>
      </c>
    </row>
    <row r="192" customFormat="false" ht="12.85" hidden="false" customHeight="false" outlineLevel="0" collapsed="false">
      <c r="A192" s="2" t="n">
        <v>189</v>
      </c>
    </row>
    <row r="193" customFormat="false" ht="12.85" hidden="false" customHeight="false" outlineLevel="0" collapsed="false">
      <c r="A193" s="2" t="n">
        <v>190</v>
      </c>
    </row>
    <row r="194" customFormat="false" ht="12.85" hidden="false" customHeight="false" outlineLevel="0" collapsed="false">
      <c r="A194" s="2" t="n">
        <v>191</v>
      </c>
    </row>
    <row r="195" customFormat="false" ht="12.85" hidden="false" customHeight="false" outlineLevel="0" collapsed="false">
      <c r="A195" s="2" t="n">
        <v>192</v>
      </c>
    </row>
    <row r="196" customFormat="false" ht="12.85" hidden="false" customHeight="false" outlineLevel="0" collapsed="false">
      <c r="A196" s="2" t="n">
        <v>193</v>
      </c>
    </row>
    <row r="197" customFormat="false" ht="12.85" hidden="false" customHeight="false" outlineLevel="0" collapsed="false">
      <c r="A197" s="2" t="n">
        <v>194</v>
      </c>
    </row>
    <row r="198" customFormat="false" ht="12.85" hidden="false" customHeight="false" outlineLevel="0" collapsed="false">
      <c r="A198" s="2" t="n">
        <v>195</v>
      </c>
    </row>
    <row r="199" customFormat="false" ht="12.85" hidden="false" customHeight="false" outlineLevel="0" collapsed="false">
      <c r="A199" s="2" t="n">
        <v>196</v>
      </c>
    </row>
    <row r="200" customFormat="false" ht="12.85" hidden="false" customHeight="false" outlineLevel="0" collapsed="false">
      <c r="A200" s="2" t="n">
        <v>197</v>
      </c>
    </row>
    <row r="201" customFormat="false" ht="12.85" hidden="false" customHeight="false" outlineLevel="0" collapsed="false">
      <c r="A201" s="2" t="n">
        <v>198</v>
      </c>
    </row>
    <row r="202" customFormat="false" ht="12.85" hidden="false" customHeight="false" outlineLevel="0" collapsed="false">
      <c r="A202" s="2" t="n">
        <v>199</v>
      </c>
    </row>
    <row r="203" customFormat="false" ht="12.85" hidden="false" customHeight="false" outlineLevel="0" collapsed="false">
      <c r="A203" s="2" t="n">
        <v>200</v>
      </c>
    </row>
    <row r="204" customFormat="false" ht="12.85" hidden="false" customHeight="false" outlineLevel="0" collapsed="false">
      <c r="A204" s="2" t="n">
        <v>201</v>
      </c>
    </row>
    <row r="205" customFormat="false" ht="12.85" hidden="false" customHeight="false" outlineLevel="0" collapsed="false">
      <c r="A205" s="2" t="n">
        <v>202</v>
      </c>
    </row>
    <row r="206" customFormat="false" ht="12.85" hidden="false" customHeight="false" outlineLevel="0" collapsed="false">
      <c r="A206" s="2" t="n">
        <v>203</v>
      </c>
    </row>
    <row r="207" customFormat="false" ht="12.85" hidden="false" customHeight="false" outlineLevel="0" collapsed="false">
      <c r="A207" s="2" t="n">
        <v>204</v>
      </c>
    </row>
    <row r="208" customFormat="false" ht="12.85" hidden="false" customHeight="false" outlineLevel="0" collapsed="false">
      <c r="A208" s="2" t="n">
        <v>205</v>
      </c>
    </row>
    <row r="209" customFormat="false" ht="12.85" hidden="false" customHeight="false" outlineLevel="0" collapsed="false">
      <c r="A209" s="2" t="n">
        <v>206</v>
      </c>
    </row>
    <row r="210" customFormat="false" ht="12.85" hidden="false" customHeight="false" outlineLevel="0" collapsed="false">
      <c r="A210" s="2" t="n">
        <v>207</v>
      </c>
    </row>
    <row r="211" customFormat="false" ht="12.85" hidden="false" customHeight="false" outlineLevel="0" collapsed="false">
      <c r="A211" s="2" t="n">
        <v>208</v>
      </c>
    </row>
    <row r="212" customFormat="false" ht="12.85" hidden="false" customHeight="false" outlineLevel="0" collapsed="false">
      <c r="A212" s="2" t="n">
        <v>209</v>
      </c>
    </row>
    <row r="213" customFormat="false" ht="12.85" hidden="false" customHeight="false" outlineLevel="0" collapsed="false">
      <c r="A213" s="2" t="n">
        <v>210</v>
      </c>
    </row>
    <row r="214" customFormat="false" ht="12.85" hidden="false" customHeight="false" outlineLevel="0" collapsed="false">
      <c r="A214" s="2" t="n">
        <v>211</v>
      </c>
    </row>
    <row r="215" customFormat="false" ht="12.85" hidden="false" customHeight="false" outlineLevel="0" collapsed="false">
      <c r="A215" s="2" t="n">
        <v>212</v>
      </c>
    </row>
    <row r="216" customFormat="false" ht="12.85" hidden="false" customHeight="false" outlineLevel="0" collapsed="false">
      <c r="A216" s="2" t="n">
        <v>213</v>
      </c>
    </row>
    <row r="217" customFormat="false" ht="12.85" hidden="false" customHeight="false" outlineLevel="0" collapsed="false">
      <c r="A217" s="2" t="n">
        <v>214</v>
      </c>
    </row>
    <row r="218" customFormat="false" ht="12.85" hidden="false" customHeight="false" outlineLevel="0" collapsed="false">
      <c r="A218" s="2" t="n">
        <v>215</v>
      </c>
    </row>
    <row r="219" customFormat="false" ht="12.85" hidden="false" customHeight="false" outlineLevel="0" collapsed="false">
      <c r="A219" s="2" t="n">
        <v>216</v>
      </c>
    </row>
    <row r="220" customFormat="false" ht="12.85" hidden="false" customHeight="false" outlineLevel="0" collapsed="false">
      <c r="A220" s="2" t="n">
        <v>217</v>
      </c>
    </row>
    <row r="221" customFormat="false" ht="12.85" hidden="false" customHeight="false" outlineLevel="0" collapsed="false">
      <c r="A221" s="2" t="n">
        <v>218</v>
      </c>
    </row>
    <row r="222" customFormat="false" ht="12.85" hidden="false" customHeight="false" outlineLevel="0" collapsed="false">
      <c r="A222" s="2" t="n">
        <v>219</v>
      </c>
    </row>
    <row r="223" customFormat="false" ht="12.85" hidden="false" customHeight="false" outlineLevel="0" collapsed="false">
      <c r="A223" s="2" t="n">
        <v>220</v>
      </c>
    </row>
    <row r="224" customFormat="false" ht="12.85" hidden="false" customHeight="false" outlineLevel="0" collapsed="false">
      <c r="A224" s="2" t="n">
        <v>221</v>
      </c>
    </row>
    <row r="225" customFormat="false" ht="12.85" hidden="false" customHeight="false" outlineLevel="0" collapsed="false">
      <c r="A225" s="2" t="n">
        <v>222</v>
      </c>
    </row>
    <row r="226" customFormat="false" ht="12.85" hidden="false" customHeight="false" outlineLevel="0" collapsed="false">
      <c r="A226" s="2" t="n">
        <v>223</v>
      </c>
    </row>
    <row r="227" customFormat="false" ht="12.85" hidden="false" customHeight="false" outlineLevel="0" collapsed="false">
      <c r="A227" s="2" t="n">
        <v>224</v>
      </c>
    </row>
    <row r="228" customFormat="false" ht="12.85" hidden="false" customHeight="false" outlineLevel="0" collapsed="false">
      <c r="A228" s="2" t="n">
        <v>225</v>
      </c>
    </row>
    <row r="229" customFormat="false" ht="12.85" hidden="false" customHeight="false" outlineLevel="0" collapsed="false">
      <c r="A229" s="2" t="n">
        <v>226</v>
      </c>
    </row>
    <row r="230" customFormat="false" ht="12.85" hidden="false" customHeight="false" outlineLevel="0" collapsed="false">
      <c r="A230" s="2" t="n">
        <v>227</v>
      </c>
    </row>
    <row r="231" customFormat="false" ht="12.85" hidden="false" customHeight="false" outlineLevel="0" collapsed="false">
      <c r="A231" s="2" t="n">
        <v>228</v>
      </c>
    </row>
    <row r="232" customFormat="false" ht="12.85" hidden="false" customHeight="false" outlineLevel="0" collapsed="false">
      <c r="A232" s="2" t="n">
        <v>229</v>
      </c>
    </row>
    <row r="233" customFormat="false" ht="12.85" hidden="false" customHeight="false" outlineLevel="0" collapsed="false">
      <c r="A233" s="2" t="n">
        <v>230</v>
      </c>
    </row>
    <row r="234" customFormat="false" ht="12.85" hidden="false" customHeight="false" outlineLevel="0" collapsed="false">
      <c r="A234" s="2" t="n">
        <v>231</v>
      </c>
    </row>
    <row r="235" customFormat="false" ht="12.85" hidden="false" customHeight="false" outlineLevel="0" collapsed="false">
      <c r="A235" s="2" t="n">
        <v>232</v>
      </c>
    </row>
    <row r="236" customFormat="false" ht="12.85" hidden="false" customHeight="false" outlineLevel="0" collapsed="false">
      <c r="A236" s="2" t="n">
        <v>233</v>
      </c>
    </row>
    <row r="237" customFormat="false" ht="12.85" hidden="false" customHeight="false" outlineLevel="0" collapsed="false">
      <c r="A237" s="2" t="n">
        <v>234</v>
      </c>
    </row>
    <row r="238" customFormat="false" ht="12.85" hidden="false" customHeight="false" outlineLevel="0" collapsed="false">
      <c r="A238" s="2" t="n">
        <v>235</v>
      </c>
    </row>
    <row r="239" customFormat="false" ht="12.85" hidden="false" customHeight="false" outlineLevel="0" collapsed="false">
      <c r="A239" s="2" t="n">
        <v>236</v>
      </c>
    </row>
    <row r="240" customFormat="false" ht="12.85" hidden="false" customHeight="false" outlineLevel="0" collapsed="false">
      <c r="A240" s="2" t="n">
        <v>237</v>
      </c>
    </row>
    <row r="241" customFormat="false" ht="12.85" hidden="false" customHeight="false" outlineLevel="0" collapsed="false">
      <c r="A241" s="2" t="n">
        <v>238</v>
      </c>
    </row>
    <row r="242" customFormat="false" ht="12.85" hidden="false" customHeight="false" outlineLevel="0" collapsed="false">
      <c r="A242" s="2" t="n">
        <v>239</v>
      </c>
    </row>
    <row r="243" customFormat="false" ht="12.85" hidden="false" customHeight="false" outlineLevel="0" collapsed="false">
      <c r="A243" s="2" t="n">
        <v>240</v>
      </c>
    </row>
    <row r="244" customFormat="false" ht="12.85" hidden="false" customHeight="false" outlineLevel="0" collapsed="false">
      <c r="A244" s="2" t="n">
        <v>241</v>
      </c>
    </row>
    <row r="245" customFormat="false" ht="12.85" hidden="false" customHeight="false" outlineLevel="0" collapsed="false">
      <c r="A245" s="2" t="n">
        <v>242</v>
      </c>
    </row>
    <row r="246" customFormat="false" ht="12.85" hidden="false" customHeight="false" outlineLevel="0" collapsed="false">
      <c r="A246" s="2" t="n">
        <v>243</v>
      </c>
    </row>
    <row r="247" customFormat="false" ht="12.85" hidden="false" customHeight="false" outlineLevel="0" collapsed="false">
      <c r="A247" s="2" t="n">
        <v>244</v>
      </c>
    </row>
    <row r="248" customFormat="false" ht="12.85" hidden="false" customHeight="false" outlineLevel="0" collapsed="false">
      <c r="A248" s="2" t="n">
        <v>245</v>
      </c>
    </row>
    <row r="249" customFormat="false" ht="12.85" hidden="false" customHeight="false" outlineLevel="0" collapsed="false">
      <c r="A249" s="2" t="n">
        <v>246</v>
      </c>
    </row>
    <row r="250" customFormat="false" ht="12.85" hidden="false" customHeight="false" outlineLevel="0" collapsed="false">
      <c r="A250" s="2" t="n">
        <v>247</v>
      </c>
    </row>
    <row r="251" customFormat="false" ht="12.85" hidden="false" customHeight="false" outlineLevel="0" collapsed="false">
      <c r="A251" s="2" t="n">
        <v>248</v>
      </c>
    </row>
    <row r="252" customFormat="false" ht="12.85" hidden="false" customHeight="false" outlineLevel="0" collapsed="false">
      <c r="A252" s="2" t="n">
        <v>249</v>
      </c>
    </row>
    <row r="253" customFormat="false" ht="12.85" hidden="false" customHeight="false" outlineLevel="0" collapsed="false">
      <c r="A253" s="2" t="n">
        <v>250</v>
      </c>
    </row>
    <row r="254" customFormat="false" ht="12.85" hidden="false" customHeight="false" outlineLevel="0" collapsed="false">
      <c r="A254" s="2" t="n">
        <v>251</v>
      </c>
    </row>
    <row r="255" customFormat="false" ht="12.85" hidden="false" customHeight="false" outlineLevel="0" collapsed="false">
      <c r="A255" s="2" t="n">
        <v>252</v>
      </c>
    </row>
    <row r="256" customFormat="false" ht="12.85" hidden="false" customHeight="false" outlineLevel="0" collapsed="false">
      <c r="A256" s="2" t="n">
        <v>253</v>
      </c>
    </row>
    <row r="257" customFormat="false" ht="12.85" hidden="false" customHeight="false" outlineLevel="0" collapsed="false">
      <c r="A257" s="2" t="n">
        <v>254</v>
      </c>
    </row>
    <row r="258" customFormat="false" ht="12.85" hidden="false" customHeight="false" outlineLevel="0" collapsed="false">
      <c r="A258" s="2" t="n">
        <v>255</v>
      </c>
    </row>
    <row r="259" customFormat="false" ht="12.85" hidden="false" customHeight="false" outlineLevel="0" collapsed="false">
      <c r="A259" s="2" t="n">
        <v>256</v>
      </c>
    </row>
    <row r="260" customFormat="false" ht="12.85" hidden="false" customHeight="false" outlineLevel="0" collapsed="false">
      <c r="A260" s="2" t="n">
        <v>257</v>
      </c>
    </row>
    <row r="261" customFormat="false" ht="12.85" hidden="false" customHeight="false" outlineLevel="0" collapsed="false">
      <c r="A261" s="2" t="n">
        <v>258</v>
      </c>
    </row>
    <row r="262" customFormat="false" ht="12.85" hidden="false" customHeight="false" outlineLevel="0" collapsed="false">
      <c r="A262" s="2" t="n">
        <v>259</v>
      </c>
    </row>
    <row r="263" customFormat="false" ht="12.85" hidden="false" customHeight="false" outlineLevel="0" collapsed="false">
      <c r="A263" s="2" t="n">
        <v>260</v>
      </c>
    </row>
    <row r="264" customFormat="false" ht="12.85" hidden="false" customHeight="false" outlineLevel="0" collapsed="false">
      <c r="A264" s="2" t="n">
        <v>261</v>
      </c>
    </row>
    <row r="265" customFormat="false" ht="12.85" hidden="false" customHeight="false" outlineLevel="0" collapsed="false">
      <c r="A265" s="2" t="n">
        <v>262</v>
      </c>
    </row>
    <row r="266" customFormat="false" ht="12.85" hidden="false" customHeight="false" outlineLevel="0" collapsed="false">
      <c r="A266" s="2" t="n">
        <v>263</v>
      </c>
    </row>
    <row r="267" customFormat="false" ht="12.85" hidden="false" customHeight="false" outlineLevel="0" collapsed="false">
      <c r="A267" s="2" t="n">
        <v>264</v>
      </c>
    </row>
    <row r="268" customFormat="false" ht="12.85" hidden="false" customHeight="false" outlineLevel="0" collapsed="false">
      <c r="A268" s="2" t="n">
        <v>265</v>
      </c>
    </row>
    <row r="269" customFormat="false" ht="12.85" hidden="false" customHeight="false" outlineLevel="0" collapsed="false">
      <c r="A269" s="2" t="n">
        <v>266</v>
      </c>
    </row>
    <row r="270" customFormat="false" ht="12.85" hidden="false" customHeight="false" outlineLevel="0" collapsed="false">
      <c r="A270" s="2" t="n">
        <v>267</v>
      </c>
    </row>
    <row r="271" customFormat="false" ht="12.85" hidden="false" customHeight="false" outlineLevel="0" collapsed="false">
      <c r="A271" s="2" t="n">
        <v>268</v>
      </c>
    </row>
    <row r="272" customFormat="false" ht="12.85" hidden="false" customHeight="false" outlineLevel="0" collapsed="false">
      <c r="A272" s="2" t="n">
        <v>269</v>
      </c>
    </row>
    <row r="273" customFormat="false" ht="12.85" hidden="false" customHeight="false" outlineLevel="0" collapsed="false">
      <c r="A273" s="2" t="n">
        <v>270</v>
      </c>
    </row>
    <row r="274" customFormat="false" ht="12.85" hidden="false" customHeight="false" outlineLevel="0" collapsed="false">
      <c r="A274" s="2" t="n">
        <v>271</v>
      </c>
    </row>
    <row r="275" customFormat="false" ht="12.85" hidden="false" customHeight="false" outlineLevel="0" collapsed="false">
      <c r="A275" s="2" t="n">
        <v>272</v>
      </c>
    </row>
    <row r="276" customFormat="false" ht="12.85" hidden="false" customHeight="false" outlineLevel="0" collapsed="false">
      <c r="A276" s="2" t="n">
        <v>273</v>
      </c>
    </row>
    <row r="277" customFormat="false" ht="12.85" hidden="false" customHeight="false" outlineLevel="0" collapsed="false">
      <c r="A277" s="2" t="n">
        <v>274</v>
      </c>
    </row>
    <row r="278" customFormat="false" ht="12.85" hidden="false" customHeight="false" outlineLevel="0" collapsed="false">
      <c r="A278" s="2" t="n">
        <v>275</v>
      </c>
    </row>
    <row r="279" customFormat="false" ht="12.85" hidden="false" customHeight="false" outlineLevel="0" collapsed="false">
      <c r="A279" s="2" t="n">
        <v>276</v>
      </c>
    </row>
    <row r="280" customFormat="false" ht="12.85" hidden="false" customHeight="false" outlineLevel="0" collapsed="false">
      <c r="A280" s="2" t="n">
        <v>277</v>
      </c>
    </row>
    <row r="281" customFormat="false" ht="12.85" hidden="false" customHeight="false" outlineLevel="0" collapsed="false">
      <c r="A281" s="2" t="n">
        <v>278</v>
      </c>
    </row>
    <row r="282" customFormat="false" ht="12.85" hidden="false" customHeight="false" outlineLevel="0" collapsed="false">
      <c r="A282" s="2" t="n">
        <v>279</v>
      </c>
    </row>
    <row r="283" customFormat="false" ht="12.85" hidden="false" customHeight="false" outlineLevel="0" collapsed="false">
      <c r="A283" s="2" t="n">
        <v>280</v>
      </c>
    </row>
    <row r="284" customFormat="false" ht="12.85" hidden="false" customHeight="false" outlineLevel="0" collapsed="false">
      <c r="A284" s="2" t="n">
        <v>281</v>
      </c>
    </row>
    <row r="285" customFormat="false" ht="12.85" hidden="false" customHeight="false" outlineLevel="0" collapsed="false">
      <c r="A285" s="2" t="n">
        <v>282</v>
      </c>
    </row>
    <row r="286" customFormat="false" ht="12.85" hidden="false" customHeight="false" outlineLevel="0" collapsed="false">
      <c r="A286" s="2" t="n">
        <v>283</v>
      </c>
    </row>
    <row r="287" customFormat="false" ht="12.85" hidden="false" customHeight="false" outlineLevel="0" collapsed="false">
      <c r="A287" s="2" t="n">
        <v>284</v>
      </c>
    </row>
    <row r="288" customFormat="false" ht="12.85" hidden="false" customHeight="false" outlineLevel="0" collapsed="false">
      <c r="A288" s="2" t="n">
        <v>285</v>
      </c>
    </row>
    <row r="289" customFormat="false" ht="12.85" hidden="false" customHeight="false" outlineLevel="0" collapsed="false">
      <c r="A289" s="2" t="n">
        <v>286</v>
      </c>
    </row>
    <row r="290" customFormat="false" ht="12.85" hidden="false" customHeight="false" outlineLevel="0" collapsed="false">
      <c r="A290" s="2" t="n">
        <v>287</v>
      </c>
    </row>
    <row r="291" customFormat="false" ht="12.85" hidden="false" customHeight="false" outlineLevel="0" collapsed="false">
      <c r="A291" s="2" t="n">
        <v>288</v>
      </c>
    </row>
    <row r="292" customFormat="false" ht="12.85" hidden="false" customHeight="false" outlineLevel="0" collapsed="false">
      <c r="A292" s="2" t="n">
        <v>289</v>
      </c>
    </row>
    <row r="293" customFormat="false" ht="12.85" hidden="false" customHeight="false" outlineLevel="0" collapsed="false">
      <c r="A293" s="2" t="n">
        <v>290</v>
      </c>
    </row>
    <row r="294" customFormat="false" ht="12.85" hidden="false" customHeight="false" outlineLevel="0" collapsed="false">
      <c r="A294" s="2" t="n">
        <v>291</v>
      </c>
    </row>
    <row r="295" customFormat="false" ht="12.85" hidden="false" customHeight="false" outlineLevel="0" collapsed="false">
      <c r="A295" s="2" t="n">
        <v>292</v>
      </c>
    </row>
    <row r="296" customFormat="false" ht="12.85" hidden="false" customHeight="false" outlineLevel="0" collapsed="false">
      <c r="A296" s="2" t="n">
        <v>293</v>
      </c>
    </row>
    <row r="297" customFormat="false" ht="12.85" hidden="false" customHeight="false" outlineLevel="0" collapsed="false">
      <c r="A297" s="2" t="n">
        <v>294</v>
      </c>
    </row>
    <row r="298" customFormat="false" ht="12.85" hidden="false" customHeight="false" outlineLevel="0" collapsed="false">
      <c r="A298" s="2" t="n">
        <v>295</v>
      </c>
    </row>
    <row r="299" customFormat="false" ht="12.85" hidden="false" customHeight="false" outlineLevel="0" collapsed="false">
      <c r="A299" s="2" t="n">
        <v>296</v>
      </c>
    </row>
    <row r="300" customFormat="false" ht="12.85" hidden="false" customHeight="false" outlineLevel="0" collapsed="false">
      <c r="A300" s="2" t="n">
        <v>297</v>
      </c>
    </row>
    <row r="301" customFormat="false" ht="12.85" hidden="false" customHeight="false" outlineLevel="0" collapsed="false">
      <c r="A301" s="2" t="n">
        <v>298</v>
      </c>
    </row>
    <row r="302" customFormat="false" ht="12.85" hidden="false" customHeight="false" outlineLevel="0" collapsed="false">
      <c r="A302" s="2" t="n">
        <v>299</v>
      </c>
    </row>
    <row r="303" customFormat="false" ht="12.85" hidden="false" customHeight="false" outlineLevel="0" collapsed="false">
      <c r="A303" s="2" t="n">
        <v>300</v>
      </c>
    </row>
    <row r="304" customFormat="false" ht="12.85" hidden="false" customHeight="false" outlineLevel="0" collapsed="false">
      <c r="A304" s="2" t="n">
        <v>301</v>
      </c>
    </row>
    <row r="305" customFormat="false" ht="12.85" hidden="false" customHeight="false" outlineLevel="0" collapsed="false">
      <c r="A305" s="2" t="n">
        <v>302</v>
      </c>
    </row>
    <row r="306" customFormat="false" ht="12.85" hidden="false" customHeight="false" outlineLevel="0" collapsed="false">
      <c r="A306" s="2" t="n">
        <v>303</v>
      </c>
    </row>
    <row r="307" customFormat="false" ht="12.85" hidden="false" customHeight="false" outlineLevel="0" collapsed="false">
      <c r="A307" s="2" t="n">
        <v>304</v>
      </c>
    </row>
    <row r="308" customFormat="false" ht="12.85" hidden="false" customHeight="false" outlineLevel="0" collapsed="false">
      <c r="A308" s="2" t="n">
        <v>305</v>
      </c>
    </row>
    <row r="309" customFormat="false" ht="12.85" hidden="false" customHeight="false" outlineLevel="0" collapsed="false">
      <c r="A309" s="2" t="n">
        <v>306</v>
      </c>
    </row>
    <row r="310" customFormat="false" ht="12.85" hidden="false" customHeight="false" outlineLevel="0" collapsed="false">
      <c r="A310" s="2" t="n">
        <v>307</v>
      </c>
    </row>
    <row r="311" customFormat="false" ht="12.85" hidden="false" customHeight="false" outlineLevel="0" collapsed="false">
      <c r="A311" s="2" t="n">
        <v>308</v>
      </c>
    </row>
    <row r="312" customFormat="false" ht="12.85" hidden="false" customHeight="false" outlineLevel="0" collapsed="false">
      <c r="A312" s="2" t="n">
        <v>309</v>
      </c>
    </row>
    <row r="313" customFormat="false" ht="12.85" hidden="false" customHeight="false" outlineLevel="0" collapsed="false">
      <c r="A313" s="2" t="n">
        <v>310</v>
      </c>
    </row>
    <row r="314" customFormat="false" ht="12.85" hidden="false" customHeight="false" outlineLevel="0" collapsed="false">
      <c r="A314" s="2" t="n">
        <v>311</v>
      </c>
    </row>
    <row r="315" customFormat="false" ht="12.85" hidden="false" customHeight="false" outlineLevel="0" collapsed="false">
      <c r="A315" s="2" t="n">
        <v>312</v>
      </c>
    </row>
    <row r="316" customFormat="false" ht="12.85" hidden="false" customHeight="false" outlineLevel="0" collapsed="false">
      <c r="A316" s="2" t="n">
        <v>313</v>
      </c>
    </row>
    <row r="317" customFormat="false" ht="12.85" hidden="false" customHeight="false" outlineLevel="0" collapsed="false">
      <c r="A317" s="2" t="n">
        <v>314</v>
      </c>
    </row>
    <row r="318" customFormat="false" ht="12.85" hidden="false" customHeight="false" outlineLevel="0" collapsed="false">
      <c r="A318" s="2" t="n">
        <v>315</v>
      </c>
    </row>
    <row r="319" customFormat="false" ht="12.85" hidden="false" customHeight="false" outlineLevel="0" collapsed="false">
      <c r="A319" s="2" t="n">
        <v>316</v>
      </c>
    </row>
    <row r="320" customFormat="false" ht="12.85" hidden="false" customHeight="false" outlineLevel="0" collapsed="false">
      <c r="A320" s="2" t="n">
        <v>317</v>
      </c>
    </row>
    <row r="321" customFormat="false" ht="12.85" hidden="false" customHeight="false" outlineLevel="0" collapsed="false">
      <c r="A321" s="2" t="n">
        <v>318</v>
      </c>
    </row>
    <row r="322" customFormat="false" ht="12.85" hidden="false" customHeight="false" outlineLevel="0" collapsed="false">
      <c r="A322" s="2" t="n">
        <v>319</v>
      </c>
    </row>
    <row r="323" customFormat="false" ht="12.85" hidden="false" customHeight="false" outlineLevel="0" collapsed="false">
      <c r="A323" s="2" t="n">
        <v>320</v>
      </c>
    </row>
    <row r="324" customFormat="false" ht="12.85" hidden="false" customHeight="false" outlineLevel="0" collapsed="false">
      <c r="A324" s="2" t="n">
        <v>321</v>
      </c>
    </row>
    <row r="325" customFormat="false" ht="12.85" hidden="false" customHeight="false" outlineLevel="0" collapsed="false">
      <c r="A325" s="2" t="n">
        <v>322</v>
      </c>
    </row>
    <row r="326" customFormat="false" ht="12.85" hidden="false" customHeight="false" outlineLevel="0" collapsed="false">
      <c r="A326" s="2" t="n">
        <v>323</v>
      </c>
    </row>
    <row r="327" customFormat="false" ht="12.85" hidden="false" customHeight="false" outlineLevel="0" collapsed="false">
      <c r="A327" s="2" t="n">
        <v>324</v>
      </c>
    </row>
    <row r="328" customFormat="false" ht="12.85" hidden="false" customHeight="false" outlineLevel="0" collapsed="false">
      <c r="A328" s="2" t="n">
        <v>325</v>
      </c>
    </row>
    <row r="329" customFormat="false" ht="12.85" hidden="false" customHeight="false" outlineLevel="0" collapsed="false">
      <c r="A329" s="2" t="n">
        <v>326</v>
      </c>
    </row>
    <row r="330" customFormat="false" ht="12.85" hidden="false" customHeight="false" outlineLevel="0" collapsed="false">
      <c r="A330" s="2" t="n">
        <v>327</v>
      </c>
    </row>
    <row r="331" customFormat="false" ht="12.85" hidden="false" customHeight="false" outlineLevel="0" collapsed="false">
      <c r="A331" s="2" t="n">
        <v>328</v>
      </c>
    </row>
    <row r="332" customFormat="false" ht="12.85" hidden="false" customHeight="false" outlineLevel="0" collapsed="false">
      <c r="A332" s="2" t="n">
        <v>329</v>
      </c>
    </row>
    <row r="333" customFormat="false" ht="12.85" hidden="false" customHeight="false" outlineLevel="0" collapsed="false">
      <c r="A333" s="2" t="n">
        <v>330</v>
      </c>
    </row>
    <row r="334" customFormat="false" ht="12.85" hidden="false" customHeight="false" outlineLevel="0" collapsed="false">
      <c r="A334" s="2" t="n">
        <v>331</v>
      </c>
    </row>
    <row r="335" customFormat="false" ht="12.85" hidden="false" customHeight="false" outlineLevel="0" collapsed="false">
      <c r="A335" s="2" t="n">
        <v>332</v>
      </c>
    </row>
    <row r="336" customFormat="false" ht="12.85" hidden="false" customHeight="false" outlineLevel="0" collapsed="false">
      <c r="A336" s="2" t="n">
        <v>333</v>
      </c>
    </row>
    <row r="337" customFormat="false" ht="12.85" hidden="false" customHeight="false" outlineLevel="0" collapsed="false">
      <c r="A337" s="2" t="n">
        <v>334</v>
      </c>
    </row>
    <row r="338" customFormat="false" ht="12.85" hidden="false" customHeight="false" outlineLevel="0" collapsed="false">
      <c r="A338" s="2" t="n">
        <v>335</v>
      </c>
    </row>
    <row r="339" customFormat="false" ht="12.85" hidden="false" customHeight="false" outlineLevel="0" collapsed="false">
      <c r="A339" s="2" t="n">
        <v>336</v>
      </c>
    </row>
    <row r="340" customFormat="false" ht="12.85" hidden="false" customHeight="false" outlineLevel="0" collapsed="false">
      <c r="A340" s="2" t="n">
        <v>337</v>
      </c>
    </row>
    <row r="341" customFormat="false" ht="12.85" hidden="false" customHeight="false" outlineLevel="0" collapsed="false">
      <c r="A341" s="2" t="n">
        <v>338</v>
      </c>
    </row>
    <row r="342" customFormat="false" ht="12.85" hidden="false" customHeight="false" outlineLevel="0" collapsed="false">
      <c r="A342" s="2" t="n">
        <v>339</v>
      </c>
    </row>
    <row r="343" customFormat="false" ht="12.85" hidden="false" customHeight="false" outlineLevel="0" collapsed="false">
      <c r="A343" s="2" t="n">
        <v>340</v>
      </c>
    </row>
    <row r="344" customFormat="false" ht="12.85" hidden="false" customHeight="false" outlineLevel="0" collapsed="false">
      <c r="A344" s="2" t="n">
        <v>341</v>
      </c>
    </row>
    <row r="345" customFormat="false" ht="12.85" hidden="false" customHeight="false" outlineLevel="0" collapsed="false">
      <c r="A345" s="2" t="n">
        <v>342</v>
      </c>
    </row>
    <row r="346" customFormat="false" ht="12.85" hidden="false" customHeight="false" outlineLevel="0" collapsed="false">
      <c r="A346" s="2" t="n">
        <v>343</v>
      </c>
    </row>
    <row r="347" customFormat="false" ht="12.85" hidden="false" customHeight="false" outlineLevel="0" collapsed="false">
      <c r="A347" s="2" t="n">
        <v>344</v>
      </c>
    </row>
    <row r="348" customFormat="false" ht="12.85" hidden="false" customHeight="false" outlineLevel="0" collapsed="false">
      <c r="A348" s="2" t="n">
        <v>345</v>
      </c>
    </row>
    <row r="349" customFormat="false" ht="12.85" hidden="false" customHeight="false" outlineLevel="0" collapsed="false">
      <c r="A349" s="2" t="n">
        <v>346</v>
      </c>
    </row>
    <row r="350" customFormat="false" ht="12.85" hidden="false" customHeight="false" outlineLevel="0" collapsed="false">
      <c r="A350" s="2" t="n">
        <v>347</v>
      </c>
    </row>
    <row r="351" customFormat="false" ht="12.85" hidden="false" customHeight="false" outlineLevel="0" collapsed="false">
      <c r="A351" s="2" t="n">
        <v>348</v>
      </c>
    </row>
    <row r="352" customFormat="false" ht="12.85" hidden="false" customHeight="false" outlineLevel="0" collapsed="false">
      <c r="A352" s="2" t="n">
        <v>349</v>
      </c>
    </row>
    <row r="353" customFormat="false" ht="12.85" hidden="false" customHeight="false" outlineLevel="0" collapsed="false">
      <c r="A353" s="2" t="n">
        <v>350</v>
      </c>
    </row>
    <row r="354" customFormat="false" ht="12.85" hidden="false" customHeight="false" outlineLevel="0" collapsed="false">
      <c r="A354" s="2" t="n">
        <v>351</v>
      </c>
    </row>
    <row r="355" customFormat="false" ht="12.85" hidden="false" customHeight="false" outlineLevel="0" collapsed="false">
      <c r="A355" s="2" t="n">
        <v>352</v>
      </c>
    </row>
    <row r="356" customFormat="false" ht="12.85" hidden="false" customHeight="false" outlineLevel="0" collapsed="false">
      <c r="A356" s="2" t="n">
        <v>353</v>
      </c>
    </row>
    <row r="357" customFormat="false" ht="12.85" hidden="false" customHeight="false" outlineLevel="0" collapsed="false">
      <c r="A357" s="2" t="n">
        <v>354</v>
      </c>
    </row>
    <row r="358" customFormat="false" ht="12.85" hidden="false" customHeight="false" outlineLevel="0" collapsed="false">
      <c r="A358" s="2" t="n">
        <v>355</v>
      </c>
    </row>
    <row r="359" customFormat="false" ht="12.85" hidden="false" customHeight="false" outlineLevel="0" collapsed="false">
      <c r="A359" s="2" t="n">
        <v>356</v>
      </c>
    </row>
    <row r="360" customFormat="false" ht="12.85" hidden="false" customHeight="false" outlineLevel="0" collapsed="false">
      <c r="A360" s="2" t="n">
        <v>357</v>
      </c>
    </row>
    <row r="361" customFormat="false" ht="12.85" hidden="false" customHeight="false" outlineLevel="0" collapsed="false">
      <c r="A361" s="2" t="n">
        <v>358</v>
      </c>
    </row>
    <row r="362" customFormat="false" ht="12.85" hidden="false" customHeight="false" outlineLevel="0" collapsed="false">
      <c r="A362" s="2" t="n">
        <v>359</v>
      </c>
    </row>
    <row r="363" customFormat="false" ht="12.85" hidden="false" customHeight="false" outlineLevel="0" collapsed="false">
      <c r="A363" s="2" t="n">
        <v>360</v>
      </c>
    </row>
    <row r="364" customFormat="false" ht="12.85" hidden="false" customHeight="false" outlineLevel="0" collapsed="false">
      <c r="A364" s="2" t="n">
        <v>361</v>
      </c>
    </row>
    <row r="365" customFormat="false" ht="12.85" hidden="false" customHeight="false" outlineLevel="0" collapsed="false">
      <c r="A365" s="2" t="n">
        <v>362</v>
      </c>
    </row>
    <row r="366" customFormat="false" ht="12.85" hidden="false" customHeight="false" outlineLevel="0" collapsed="false">
      <c r="A366" s="2" t="n">
        <v>363</v>
      </c>
    </row>
    <row r="367" customFormat="false" ht="12.85" hidden="false" customHeight="false" outlineLevel="0" collapsed="false">
      <c r="A367" s="2" t="n">
        <v>364</v>
      </c>
    </row>
    <row r="368" customFormat="false" ht="12.85" hidden="false" customHeight="false" outlineLevel="0" collapsed="false">
      <c r="A368" s="2" t="n">
        <v>365</v>
      </c>
    </row>
    <row r="369" customFormat="false" ht="12.85" hidden="false" customHeight="false" outlineLevel="0" collapsed="false">
      <c r="A369" s="2" t="n">
        <v>366</v>
      </c>
    </row>
    <row r="370" customFormat="false" ht="12.85" hidden="false" customHeight="false" outlineLevel="0" collapsed="false">
      <c r="A370" s="2" t="n">
        <v>367</v>
      </c>
    </row>
    <row r="371" customFormat="false" ht="12.85" hidden="false" customHeight="false" outlineLevel="0" collapsed="false">
      <c r="A371" s="2" t="n">
        <v>368</v>
      </c>
    </row>
    <row r="372" customFormat="false" ht="12.85" hidden="false" customHeight="false" outlineLevel="0" collapsed="false">
      <c r="A372" s="2" t="n">
        <v>369</v>
      </c>
    </row>
    <row r="373" customFormat="false" ht="12.85" hidden="false" customHeight="false" outlineLevel="0" collapsed="false">
      <c r="A373" s="2" t="n">
        <v>370</v>
      </c>
    </row>
    <row r="374" customFormat="false" ht="12.85" hidden="false" customHeight="false" outlineLevel="0" collapsed="false">
      <c r="A374" s="2" t="n">
        <v>371</v>
      </c>
    </row>
    <row r="375" customFormat="false" ht="12.85" hidden="false" customHeight="false" outlineLevel="0" collapsed="false">
      <c r="A375" s="2" t="n">
        <v>372</v>
      </c>
    </row>
    <row r="376" customFormat="false" ht="12.85" hidden="false" customHeight="false" outlineLevel="0" collapsed="false">
      <c r="A376" s="2" t="n">
        <v>373</v>
      </c>
    </row>
    <row r="377" customFormat="false" ht="12.85" hidden="false" customHeight="false" outlineLevel="0" collapsed="false">
      <c r="A377" s="2" t="n">
        <v>374</v>
      </c>
    </row>
    <row r="378" customFormat="false" ht="12.85" hidden="false" customHeight="false" outlineLevel="0" collapsed="false">
      <c r="A378" s="2" t="n">
        <v>375</v>
      </c>
    </row>
    <row r="379" customFormat="false" ht="12.85" hidden="false" customHeight="false" outlineLevel="0" collapsed="false">
      <c r="A379" s="2" t="n">
        <v>376</v>
      </c>
    </row>
    <row r="380" customFormat="false" ht="12.85" hidden="false" customHeight="false" outlineLevel="0" collapsed="false">
      <c r="A380" s="2" t="n">
        <v>377</v>
      </c>
    </row>
    <row r="381" customFormat="false" ht="12.85" hidden="false" customHeight="false" outlineLevel="0" collapsed="false">
      <c r="A381" s="2" t="n">
        <v>378</v>
      </c>
    </row>
    <row r="382" customFormat="false" ht="12.85" hidden="false" customHeight="false" outlineLevel="0" collapsed="false">
      <c r="A382" s="2" t="n">
        <v>379</v>
      </c>
    </row>
    <row r="383" customFormat="false" ht="12.85" hidden="false" customHeight="false" outlineLevel="0" collapsed="false">
      <c r="A383" s="2" t="n">
        <v>380</v>
      </c>
    </row>
    <row r="384" customFormat="false" ht="12.85" hidden="false" customHeight="false" outlineLevel="0" collapsed="false">
      <c r="A384" s="2" t="n">
        <v>381</v>
      </c>
    </row>
    <row r="385" customFormat="false" ht="12.85" hidden="false" customHeight="false" outlineLevel="0" collapsed="false">
      <c r="A385" s="2" t="n">
        <v>382</v>
      </c>
    </row>
    <row r="386" customFormat="false" ht="12.85" hidden="false" customHeight="false" outlineLevel="0" collapsed="false">
      <c r="A386" s="2" t="n">
        <v>383</v>
      </c>
    </row>
    <row r="387" customFormat="false" ht="12.85" hidden="false" customHeight="false" outlineLevel="0" collapsed="false">
      <c r="A387" s="2" t="n">
        <v>384</v>
      </c>
    </row>
    <row r="388" customFormat="false" ht="12.85" hidden="false" customHeight="false" outlineLevel="0" collapsed="false">
      <c r="A388" s="2" t="n">
        <v>385</v>
      </c>
    </row>
    <row r="389" customFormat="false" ht="12.85" hidden="false" customHeight="false" outlineLevel="0" collapsed="false">
      <c r="A389" s="2" t="n">
        <v>386</v>
      </c>
    </row>
    <row r="390" customFormat="false" ht="12.85" hidden="false" customHeight="false" outlineLevel="0" collapsed="false">
      <c r="A390" s="2" t="n">
        <v>387</v>
      </c>
    </row>
    <row r="391" customFormat="false" ht="12.85" hidden="false" customHeight="false" outlineLevel="0" collapsed="false">
      <c r="A391" s="2" t="n">
        <v>388</v>
      </c>
    </row>
    <row r="392" customFormat="false" ht="12.85" hidden="false" customHeight="false" outlineLevel="0" collapsed="false">
      <c r="A392" s="2" t="n">
        <v>389</v>
      </c>
    </row>
    <row r="393" customFormat="false" ht="12.85" hidden="false" customHeight="false" outlineLevel="0" collapsed="false">
      <c r="A393" s="2" t="n">
        <v>390</v>
      </c>
    </row>
    <row r="394" customFormat="false" ht="12.85" hidden="false" customHeight="false" outlineLevel="0" collapsed="false">
      <c r="A394" s="2" t="n">
        <v>391</v>
      </c>
    </row>
    <row r="395" customFormat="false" ht="12.85" hidden="false" customHeight="false" outlineLevel="0" collapsed="false">
      <c r="A395" s="2" t="n">
        <v>392</v>
      </c>
    </row>
    <row r="396" customFormat="false" ht="12.85" hidden="false" customHeight="false" outlineLevel="0" collapsed="false">
      <c r="A396" s="2" t="n">
        <v>393</v>
      </c>
    </row>
    <row r="397" customFormat="false" ht="12.85" hidden="false" customHeight="false" outlineLevel="0" collapsed="false">
      <c r="A397" s="2" t="n">
        <v>394</v>
      </c>
    </row>
    <row r="398" customFormat="false" ht="12.85" hidden="false" customHeight="false" outlineLevel="0" collapsed="false">
      <c r="A398" s="2" t="n">
        <v>395</v>
      </c>
    </row>
    <row r="399" customFormat="false" ht="12.85" hidden="false" customHeight="false" outlineLevel="0" collapsed="false">
      <c r="A399" s="2" t="n">
        <v>396</v>
      </c>
    </row>
    <row r="400" customFormat="false" ht="12.85" hidden="false" customHeight="false" outlineLevel="0" collapsed="false">
      <c r="A400" s="2" t="n">
        <v>397</v>
      </c>
    </row>
    <row r="401" customFormat="false" ht="12.85" hidden="false" customHeight="false" outlineLevel="0" collapsed="false">
      <c r="A401" s="2" t="n">
        <v>398</v>
      </c>
    </row>
    <row r="402" customFormat="false" ht="12.85" hidden="false" customHeight="false" outlineLevel="0" collapsed="false">
      <c r="A402" s="2" t="n">
        <v>399</v>
      </c>
    </row>
  </sheetData>
  <mergeCells count="158"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</mergeCells>
  <hyperlinks>
    <hyperlink ref="B2" location="INSTRUCTIONS" display="Help"/>
    <hyperlink ref="C2" location="Home" display="Home"/>
    <hyperlink ref="D2" location="Employees" display="Employees"/>
    <hyperlink ref="E2" location="Payroll" display="Payroll"/>
    <hyperlink ref="F2" location="Schedual" display="Schedual"/>
    <hyperlink ref="G2" location="Attendance" display="Attendance"/>
    <hyperlink ref="H2" location="Discipline" display="Discipline"/>
    <hyperlink ref="I2" location="Payroll Report" display="Payroll Report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1" min="1" style="0" width="11.57"/>
    <col collapsed="false" customWidth="false" hidden="false" outlineLevel="0" max="1025" min="12" style="0" width="11.52"/>
  </cols>
  <sheetData>
    <row r="1" customFormat="false" ht="12.85" hidden="false" customHeight="false" outlineLevel="0" collapsed="false">
      <c r="A1" s="9" t="s">
        <v>40</v>
      </c>
      <c r="B1" s="10"/>
      <c r="C1" s="10" t="s">
        <v>30</v>
      </c>
      <c r="D1" s="11" t="s">
        <v>53</v>
      </c>
      <c r="E1" s="11" t="s">
        <v>54</v>
      </c>
      <c r="F1" s="11" t="s">
        <v>55</v>
      </c>
      <c r="G1" s="11" t="s">
        <v>56</v>
      </c>
      <c r="H1" s="11" t="s">
        <v>57</v>
      </c>
      <c r="I1" s="11" t="s">
        <v>58</v>
      </c>
      <c r="J1" s="11" t="s">
        <v>59</v>
      </c>
      <c r="K1" s="11" t="s">
        <v>63</v>
      </c>
    </row>
    <row r="2" customFormat="false" ht="21.6" hidden="false" customHeight="true" outlineLevel="0" collapsed="false">
      <c r="A2" s="12" t="str">
        <f aca="false">Schedual!B5</f>
        <v>Jane Doe</v>
      </c>
      <c r="B2" s="12"/>
      <c r="C2" s="13" t="str">
        <f aca="false">Schedual!D5</f>
        <v>cashier</v>
      </c>
      <c r="D2" s="14" t="str">
        <f aca="false">Schedual!E5</f>
        <v>8am-4pm</v>
      </c>
      <c r="E2" s="14" t="n">
        <f aca="false">Schedual!F5</f>
        <v>0</v>
      </c>
      <c r="F2" s="14" t="str">
        <f aca="false">Schedual!G5</f>
        <v>8am-4pm</v>
      </c>
      <c r="G2" s="14" t="str">
        <f aca="false">Schedual!H5</f>
        <v>8am-4pm</v>
      </c>
      <c r="H2" s="14" t="n">
        <f aca="false">Schedual!I5</f>
        <v>0</v>
      </c>
      <c r="I2" s="14" t="str">
        <f aca="false">Schedual!J5</f>
        <v>8am-4pm</v>
      </c>
      <c r="J2" s="14" t="str">
        <f aca="false">Schedual!K5</f>
        <v>8am-4pm</v>
      </c>
      <c r="K2" s="14" t="n">
        <f aca="false">Schedual!L5+Schedual!M5+Schedual!N5</f>
        <v>40</v>
      </c>
    </row>
    <row r="3" customFormat="false" ht="21.6" hidden="false" customHeight="true" outlineLevel="0" collapsed="false">
      <c r="A3" s="12" t="n">
        <f aca="false">Schedual!B6</f>
        <v>0</v>
      </c>
      <c r="B3" s="12"/>
      <c r="C3" s="13" t="n">
        <f aca="false">Schedual!D6</f>
        <v>0</v>
      </c>
      <c r="D3" s="14" t="n">
        <f aca="false">Schedual!E6</f>
        <v>0</v>
      </c>
      <c r="E3" s="14" t="n">
        <f aca="false">Schedual!F6</f>
        <v>0</v>
      </c>
      <c r="F3" s="14" t="n">
        <f aca="false">Schedual!G6</f>
        <v>0</v>
      </c>
      <c r="G3" s="14" t="n">
        <f aca="false">Schedual!H6</f>
        <v>0</v>
      </c>
      <c r="H3" s="14" t="n">
        <f aca="false">Schedual!I6</f>
        <v>0</v>
      </c>
      <c r="I3" s="14" t="n">
        <f aca="false">Schedual!J6</f>
        <v>0</v>
      </c>
      <c r="J3" s="14" t="n">
        <f aca="false">Schedual!K6</f>
        <v>0</v>
      </c>
      <c r="K3" s="14" t="n">
        <f aca="false">Schedual!L6+Schedual!M6+Schedual!N6</f>
        <v>0</v>
      </c>
    </row>
    <row r="4" customFormat="false" ht="21.6" hidden="false" customHeight="true" outlineLevel="0" collapsed="false">
      <c r="A4" s="12" t="n">
        <f aca="false">Schedual!B7</f>
        <v>0</v>
      </c>
      <c r="B4" s="12"/>
      <c r="C4" s="13" t="n">
        <f aca="false">Schedual!D7</f>
        <v>0</v>
      </c>
      <c r="D4" s="14" t="n">
        <f aca="false">Schedual!E7</f>
        <v>0</v>
      </c>
      <c r="E4" s="14" t="n">
        <f aca="false">Schedual!F7</f>
        <v>0</v>
      </c>
      <c r="F4" s="14" t="n">
        <f aca="false">Schedual!G7</f>
        <v>0</v>
      </c>
      <c r="G4" s="14" t="n">
        <f aca="false">Schedual!H7</f>
        <v>0</v>
      </c>
      <c r="H4" s="14" t="n">
        <f aca="false">Schedual!I7</f>
        <v>0</v>
      </c>
      <c r="I4" s="14" t="n">
        <f aca="false">Schedual!J7</f>
        <v>0</v>
      </c>
      <c r="J4" s="14" t="n">
        <f aca="false">Schedual!K7</f>
        <v>0</v>
      </c>
      <c r="K4" s="14" t="n">
        <f aca="false">Schedual!L7+Schedual!M7+Schedual!N7</f>
        <v>0</v>
      </c>
    </row>
    <row r="5" customFormat="false" ht="21.6" hidden="false" customHeight="true" outlineLevel="0" collapsed="false">
      <c r="A5" s="12" t="n">
        <f aca="false">Schedual!B8</f>
        <v>0</v>
      </c>
      <c r="B5" s="12"/>
      <c r="C5" s="13" t="n">
        <f aca="false">Schedual!D8</f>
        <v>0</v>
      </c>
      <c r="D5" s="14" t="n">
        <f aca="false">Schedual!E8</f>
        <v>0</v>
      </c>
      <c r="E5" s="14" t="n">
        <f aca="false">Schedual!F8</f>
        <v>0</v>
      </c>
      <c r="F5" s="14" t="n">
        <f aca="false">Schedual!G8</f>
        <v>0</v>
      </c>
      <c r="G5" s="14" t="n">
        <f aca="false">Schedual!H8</f>
        <v>0</v>
      </c>
      <c r="H5" s="14" t="n">
        <f aca="false">Schedual!I8</f>
        <v>0</v>
      </c>
      <c r="I5" s="14" t="n">
        <f aca="false">Schedual!J8</f>
        <v>0</v>
      </c>
      <c r="J5" s="14" t="n">
        <f aca="false">Schedual!K8</f>
        <v>0</v>
      </c>
      <c r="K5" s="14" t="n">
        <f aca="false">Schedual!L8+Schedual!M8+Schedual!N8</f>
        <v>0</v>
      </c>
    </row>
    <row r="6" customFormat="false" ht="21.6" hidden="false" customHeight="true" outlineLevel="0" collapsed="false">
      <c r="A6" s="12" t="n">
        <f aca="false">Schedual!B9</f>
        <v>0</v>
      </c>
      <c r="B6" s="12"/>
      <c r="C6" s="13" t="n">
        <f aca="false">Schedual!D9</f>
        <v>0</v>
      </c>
      <c r="D6" s="14" t="n">
        <f aca="false">Schedual!E9</f>
        <v>0</v>
      </c>
      <c r="E6" s="14" t="n">
        <f aca="false">Schedual!F9</f>
        <v>0</v>
      </c>
      <c r="F6" s="14" t="n">
        <f aca="false">Schedual!G9</f>
        <v>0</v>
      </c>
      <c r="G6" s="14" t="n">
        <f aca="false">Schedual!H9</f>
        <v>0</v>
      </c>
      <c r="H6" s="14" t="n">
        <f aca="false">Schedual!I9</f>
        <v>0</v>
      </c>
      <c r="I6" s="14" t="n">
        <f aca="false">Schedual!J9</f>
        <v>0</v>
      </c>
      <c r="J6" s="14" t="n">
        <f aca="false">Schedual!K9</f>
        <v>0</v>
      </c>
      <c r="K6" s="14" t="n">
        <f aca="false">Schedual!L9+Schedual!M9+Schedual!N9</f>
        <v>0</v>
      </c>
    </row>
    <row r="7" customFormat="false" ht="21.6" hidden="false" customHeight="true" outlineLevel="0" collapsed="false">
      <c r="A7" s="12" t="n">
        <f aca="false">Schedual!B10</f>
        <v>0</v>
      </c>
      <c r="B7" s="12"/>
      <c r="C7" s="13" t="n">
        <f aca="false">Schedual!D10</f>
        <v>0</v>
      </c>
      <c r="D7" s="14" t="n">
        <f aca="false">Schedual!E10</f>
        <v>0</v>
      </c>
      <c r="E7" s="14" t="n">
        <f aca="false">Schedual!F10</f>
        <v>0</v>
      </c>
      <c r="F7" s="14" t="n">
        <f aca="false">Schedual!G10</f>
        <v>0</v>
      </c>
      <c r="G7" s="14" t="n">
        <f aca="false">Schedual!H10</f>
        <v>0</v>
      </c>
      <c r="H7" s="14" t="n">
        <f aca="false">Schedual!I10</f>
        <v>0</v>
      </c>
      <c r="I7" s="14" t="n">
        <f aca="false">Schedual!J10</f>
        <v>0</v>
      </c>
      <c r="J7" s="14" t="n">
        <f aca="false">Schedual!K10</f>
        <v>0</v>
      </c>
      <c r="K7" s="14" t="n">
        <f aca="false">Schedual!L10+Schedual!M10+Schedual!N10</f>
        <v>0</v>
      </c>
    </row>
    <row r="8" customFormat="false" ht="21.6" hidden="false" customHeight="true" outlineLevel="0" collapsed="false">
      <c r="A8" s="12" t="n">
        <f aca="false">Schedual!B11</f>
        <v>0</v>
      </c>
      <c r="B8" s="12"/>
      <c r="C8" s="13" t="n">
        <f aca="false">Schedual!D11</f>
        <v>0</v>
      </c>
      <c r="D8" s="14" t="n">
        <f aca="false">Schedual!E11</f>
        <v>0</v>
      </c>
      <c r="E8" s="14" t="n">
        <f aca="false">Schedual!F11</f>
        <v>0</v>
      </c>
      <c r="F8" s="14" t="n">
        <f aca="false">Schedual!G11</f>
        <v>0</v>
      </c>
      <c r="G8" s="14" t="n">
        <f aca="false">Schedual!H11</f>
        <v>0</v>
      </c>
      <c r="H8" s="14" t="n">
        <f aca="false">Schedual!I11</f>
        <v>0</v>
      </c>
      <c r="I8" s="14" t="n">
        <f aca="false">Schedual!J11</f>
        <v>0</v>
      </c>
      <c r="J8" s="14" t="n">
        <f aca="false">Schedual!K11</f>
        <v>0</v>
      </c>
      <c r="K8" s="14" t="n">
        <f aca="false">Schedual!L11+Schedual!M11+Schedual!N11</f>
        <v>0</v>
      </c>
    </row>
    <row r="9" customFormat="false" ht="21.6" hidden="false" customHeight="true" outlineLevel="0" collapsed="false">
      <c r="A9" s="12" t="n">
        <f aca="false">Schedual!B12</f>
        <v>0</v>
      </c>
      <c r="B9" s="12"/>
      <c r="C9" s="13" t="n">
        <f aca="false">Schedual!D12</f>
        <v>0</v>
      </c>
      <c r="D9" s="14" t="n">
        <f aca="false">Schedual!E12</f>
        <v>0</v>
      </c>
      <c r="E9" s="14" t="n">
        <f aca="false">Schedual!F12</f>
        <v>0</v>
      </c>
      <c r="F9" s="14" t="n">
        <f aca="false">Schedual!G12</f>
        <v>0</v>
      </c>
      <c r="G9" s="14" t="n">
        <f aca="false">Schedual!H12</f>
        <v>0</v>
      </c>
      <c r="H9" s="14" t="n">
        <f aca="false">Schedual!I12</f>
        <v>0</v>
      </c>
      <c r="I9" s="14" t="n">
        <f aca="false">Schedual!J12</f>
        <v>0</v>
      </c>
      <c r="J9" s="14" t="n">
        <f aca="false">Schedual!K12</f>
        <v>0</v>
      </c>
      <c r="K9" s="14" t="n">
        <f aca="false">Schedual!L12+Schedual!M12+Schedual!N12</f>
        <v>0</v>
      </c>
    </row>
    <row r="10" customFormat="false" ht="21.6" hidden="false" customHeight="true" outlineLevel="0" collapsed="false">
      <c r="A10" s="12" t="n">
        <f aca="false">Schedual!B13</f>
        <v>0</v>
      </c>
      <c r="B10" s="12"/>
      <c r="C10" s="13" t="n">
        <f aca="false">Schedual!D13</f>
        <v>0</v>
      </c>
      <c r="D10" s="14" t="n">
        <f aca="false">Schedual!E13</f>
        <v>0</v>
      </c>
      <c r="E10" s="14" t="n">
        <f aca="false">Schedual!F13</f>
        <v>0</v>
      </c>
      <c r="F10" s="14" t="n">
        <f aca="false">Schedual!G13</f>
        <v>0</v>
      </c>
      <c r="G10" s="14" t="n">
        <f aca="false">Schedual!H13</f>
        <v>0</v>
      </c>
      <c r="H10" s="14" t="n">
        <f aca="false">Schedual!I13</f>
        <v>0</v>
      </c>
      <c r="I10" s="14" t="n">
        <f aca="false">Schedual!J13</f>
        <v>0</v>
      </c>
      <c r="J10" s="14" t="n">
        <f aca="false">Schedual!K13</f>
        <v>0</v>
      </c>
      <c r="K10" s="14" t="n">
        <f aca="false">Schedual!L13+Schedual!M13+Schedual!N13</f>
        <v>0</v>
      </c>
    </row>
    <row r="11" customFormat="false" ht="21.6" hidden="false" customHeight="true" outlineLevel="0" collapsed="false">
      <c r="A11" s="12" t="n">
        <f aca="false">Schedual!B14</f>
        <v>0</v>
      </c>
      <c r="B11" s="12"/>
      <c r="C11" s="13" t="n">
        <f aca="false">Schedual!D14</f>
        <v>0</v>
      </c>
      <c r="D11" s="14" t="n">
        <f aca="false">Schedual!E14</f>
        <v>0</v>
      </c>
      <c r="E11" s="14" t="n">
        <f aca="false">Schedual!F14</f>
        <v>0</v>
      </c>
      <c r="F11" s="14" t="n">
        <f aca="false">Schedual!G14</f>
        <v>0</v>
      </c>
      <c r="G11" s="14" t="n">
        <f aca="false">Schedual!H14</f>
        <v>0</v>
      </c>
      <c r="H11" s="14" t="n">
        <f aca="false">Schedual!I14</f>
        <v>0</v>
      </c>
      <c r="I11" s="14" t="n">
        <f aca="false">Schedual!J14</f>
        <v>0</v>
      </c>
      <c r="J11" s="14" t="n">
        <f aca="false">Schedual!K14</f>
        <v>0</v>
      </c>
      <c r="K11" s="14" t="n">
        <f aca="false">Schedual!L14+Schedual!M14+Schedual!N14</f>
        <v>0</v>
      </c>
    </row>
    <row r="12" customFormat="false" ht="21.6" hidden="false" customHeight="true" outlineLevel="0" collapsed="false">
      <c r="A12" s="12" t="n">
        <f aca="false">Schedual!B15</f>
        <v>0</v>
      </c>
      <c r="B12" s="12"/>
      <c r="C12" s="13" t="n">
        <f aca="false">Schedual!D15</f>
        <v>0</v>
      </c>
      <c r="D12" s="14" t="n">
        <f aca="false">Schedual!E15</f>
        <v>0</v>
      </c>
      <c r="E12" s="14" t="n">
        <f aca="false">Schedual!F15</f>
        <v>0</v>
      </c>
      <c r="F12" s="14" t="n">
        <f aca="false">Schedual!G15</f>
        <v>0</v>
      </c>
      <c r="G12" s="14" t="n">
        <f aca="false">Schedual!H15</f>
        <v>0</v>
      </c>
      <c r="H12" s="14" t="n">
        <f aca="false">Schedual!I15</f>
        <v>0</v>
      </c>
      <c r="I12" s="14" t="n">
        <f aca="false">Schedual!J15</f>
        <v>0</v>
      </c>
      <c r="J12" s="14" t="n">
        <f aca="false">Schedual!K15</f>
        <v>0</v>
      </c>
      <c r="K12" s="14" t="n">
        <f aca="false">Schedual!L15+Schedual!M15+Schedual!N15</f>
        <v>0</v>
      </c>
    </row>
    <row r="13" customFormat="false" ht="21.6" hidden="false" customHeight="true" outlineLevel="0" collapsed="false">
      <c r="A13" s="12" t="n">
        <f aca="false">Schedual!B16</f>
        <v>0</v>
      </c>
      <c r="B13" s="12"/>
      <c r="C13" s="13" t="n">
        <f aca="false">Schedual!D16</f>
        <v>0</v>
      </c>
      <c r="D13" s="14" t="n">
        <f aca="false">Schedual!E16</f>
        <v>0</v>
      </c>
      <c r="E13" s="14" t="n">
        <f aca="false">Schedual!F16</f>
        <v>0</v>
      </c>
      <c r="F13" s="14" t="n">
        <f aca="false">Schedual!G16</f>
        <v>0</v>
      </c>
      <c r="G13" s="14" t="n">
        <f aca="false">Schedual!H16</f>
        <v>0</v>
      </c>
      <c r="H13" s="14" t="n">
        <f aca="false">Schedual!I16</f>
        <v>0</v>
      </c>
      <c r="I13" s="14" t="n">
        <f aca="false">Schedual!J16</f>
        <v>0</v>
      </c>
      <c r="J13" s="14" t="n">
        <f aca="false">Schedual!K16</f>
        <v>0</v>
      </c>
      <c r="K13" s="14" t="n">
        <f aca="false">Schedual!L16+Schedual!M16+Schedual!N16</f>
        <v>0</v>
      </c>
    </row>
    <row r="14" customFormat="false" ht="21.6" hidden="false" customHeight="true" outlineLevel="0" collapsed="false">
      <c r="A14" s="12" t="n">
        <f aca="false">Schedual!B17</f>
        <v>0</v>
      </c>
      <c r="B14" s="12"/>
      <c r="C14" s="13" t="n">
        <f aca="false">Schedual!D17</f>
        <v>0</v>
      </c>
      <c r="D14" s="14" t="n">
        <f aca="false">Schedual!E17</f>
        <v>0</v>
      </c>
      <c r="E14" s="14" t="n">
        <f aca="false">Schedual!F17</f>
        <v>0</v>
      </c>
      <c r="F14" s="14" t="n">
        <f aca="false">Schedual!G17</f>
        <v>0</v>
      </c>
      <c r="G14" s="14" t="n">
        <f aca="false">Schedual!H17</f>
        <v>0</v>
      </c>
      <c r="H14" s="14" t="n">
        <f aca="false">Schedual!I17</f>
        <v>0</v>
      </c>
      <c r="I14" s="14" t="n">
        <f aca="false">Schedual!J17</f>
        <v>0</v>
      </c>
      <c r="J14" s="14" t="n">
        <f aca="false">Schedual!K17</f>
        <v>0</v>
      </c>
      <c r="K14" s="14" t="n">
        <f aca="false">Schedual!L17+Schedual!M17+Schedual!N17</f>
        <v>0</v>
      </c>
    </row>
    <row r="15" customFormat="false" ht="21.6" hidden="false" customHeight="true" outlineLevel="0" collapsed="false">
      <c r="A15" s="12" t="n">
        <f aca="false">Schedual!B18</f>
        <v>0</v>
      </c>
      <c r="B15" s="12"/>
      <c r="C15" s="13" t="n">
        <f aca="false">Schedual!D18</f>
        <v>0</v>
      </c>
      <c r="D15" s="14" t="n">
        <f aca="false">Schedual!E18</f>
        <v>0</v>
      </c>
      <c r="E15" s="14" t="n">
        <f aca="false">Schedual!F18</f>
        <v>0</v>
      </c>
      <c r="F15" s="14" t="n">
        <f aca="false">Schedual!G18</f>
        <v>0</v>
      </c>
      <c r="G15" s="14" t="n">
        <f aca="false">Schedual!H18</f>
        <v>0</v>
      </c>
      <c r="H15" s="14" t="n">
        <f aca="false">Schedual!I18</f>
        <v>0</v>
      </c>
      <c r="I15" s="14" t="n">
        <f aca="false">Schedual!J18</f>
        <v>0</v>
      </c>
      <c r="J15" s="14" t="n">
        <f aca="false">Schedual!K18</f>
        <v>0</v>
      </c>
      <c r="K15" s="14" t="n">
        <f aca="false">Schedual!L18+Schedual!M18+Schedual!N18</f>
        <v>0</v>
      </c>
    </row>
    <row r="16" customFormat="false" ht="21.6" hidden="false" customHeight="true" outlineLevel="0" collapsed="false">
      <c r="A16" s="12" t="n">
        <f aca="false">Schedual!B19</f>
        <v>0</v>
      </c>
      <c r="B16" s="12"/>
      <c r="C16" s="13" t="n">
        <f aca="false">Schedual!D19</f>
        <v>0</v>
      </c>
      <c r="D16" s="14" t="n">
        <f aca="false">Schedual!E19</f>
        <v>0</v>
      </c>
      <c r="E16" s="14" t="n">
        <f aca="false">Schedual!F19</f>
        <v>0</v>
      </c>
      <c r="F16" s="14" t="n">
        <f aca="false">Schedual!G19</f>
        <v>0</v>
      </c>
      <c r="G16" s="14" t="n">
        <f aca="false">Schedual!H19</f>
        <v>0</v>
      </c>
      <c r="H16" s="14" t="n">
        <f aca="false">Schedual!I19</f>
        <v>0</v>
      </c>
      <c r="I16" s="14" t="n">
        <f aca="false">Schedual!J19</f>
        <v>0</v>
      </c>
      <c r="J16" s="14" t="n">
        <f aca="false">Schedual!K19</f>
        <v>0</v>
      </c>
      <c r="K16" s="14" t="n">
        <f aca="false">Schedual!L19+Schedual!M19+Schedual!N19</f>
        <v>0</v>
      </c>
    </row>
    <row r="17" customFormat="false" ht="21.6" hidden="false" customHeight="true" outlineLevel="0" collapsed="false">
      <c r="A17" s="12" t="n">
        <f aca="false">Schedual!B20</f>
        <v>0</v>
      </c>
      <c r="B17" s="12"/>
      <c r="C17" s="13" t="n">
        <f aca="false">Schedual!D20</f>
        <v>0</v>
      </c>
      <c r="D17" s="14" t="n">
        <f aca="false">Schedual!E20</f>
        <v>0</v>
      </c>
      <c r="E17" s="14" t="n">
        <f aca="false">Schedual!F20</f>
        <v>0</v>
      </c>
      <c r="F17" s="14" t="n">
        <f aca="false">Schedual!G20</f>
        <v>0</v>
      </c>
      <c r="G17" s="14" t="n">
        <f aca="false">Schedual!H20</f>
        <v>0</v>
      </c>
      <c r="H17" s="14" t="n">
        <f aca="false">Schedual!I20</f>
        <v>0</v>
      </c>
      <c r="I17" s="14" t="n">
        <f aca="false">Schedual!J20</f>
        <v>0</v>
      </c>
      <c r="J17" s="14" t="n">
        <f aca="false">Schedual!K20</f>
        <v>0</v>
      </c>
      <c r="K17" s="14" t="n">
        <f aca="false">Schedual!L20+Schedual!M20+Schedual!N20</f>
        <v>0</v>
      </c>
    </row>
    <row r="18" customFormat="false" ht="21.6" hidden="false" customHeight="true" outlineLevel="0" collapsed="false">
      <c r="A18" s="12" t="n">
        <f aca="false">Schedual!B21</f>
        <v>0</v>
      </c>
      <c r="B18" s="12"/>
      <c r="C18" s="13" t="n">
        <f aca="false">Schedual!D21</f>
        <v>0</v>
      </c>
      <c r="D18" s="14" t="n">
        <f aca="false">Schedual!E21</f>
        <v>0</v>
      </c>
      <c r="E18" s="14" t="n">
        <f aca="false">Schedual!F21</f>
        <v>0</v>
      </c>
      <c r="F18" s="14" t="n">
        <f aca="false">Schedual!G21</f>
        <v>0</v>
      </c>
      <c r="G18" s="14" t="n">
        <f aca="false">Schedual!H21</f>
        <v>0</v>
      </c>
      <c r="H18" s="14" t="n">
        <f aca="false">Schedual!I21</f>
        <v>0</v>
      </c>
      <c r="I18" s="14" t="n">
        <f aca="false">Schedual!J21</f>
        <v>0</v>
      </c>
      <c r="J18" s="14" t="n">
        <f aca="false">Schedual!K21</f>
        <v>0</v>
      </c>
      <c r="K18" s="14" t="n">
        <f aca="false">Schedual!L21+Schedual!M21+Schedual!N21</f>
        <v>0</v>
      </c>
    </row>
    <row r="19" customFormat="false" ht="21.6" hidden="false" customHeight="true" outlineLevel="0" collapsed="false">
      <c r="A19" s="12" t="n">
        <f aca="false">Schedual!B22</f>
        <v>0</v>
      </c>
      <c r="B19" s="12"/>
      <c r="C19" s="13" t="n">
        <f aca="false">Schedual!D22</f>
        <v>0</v>
      </c>
      <c r="D19" s="14" t="n">
        <f aca="false">Schedual!E22</f>
        <v>0</v>
      </c>
      <c r="E19" s="14" t="n">
        <f aca="false">Schedual!F22</f>
        <v>0</v>
      </c>
      <c r="F19" s="14" t="n">
        <f aca="false">Schedual!G22</f>
        <v>0</v>
      </c>
      <c r="G19" s="14" t="n">
        <f aca="false">Schedual!H22</f>
        <v>0</v>
      </c>
      <c r="H19" s="14" t="n">
        <f aca="false">Schedual!I22</f>
        <v>0</v>
      </c>
      <c r="I19" s="14" t="n">
        <f aca="false">Schedual!J22</f>
        <v>0</v>
      </c>
      <c r="J19" s="14" t="n">
        <f aca="false">Schedual!K22</f>
        <v>0</v>
      </c>
      <c r="K19" s="14" t="n">
        <f aca="false">Schedual!L22+Schedual!M22+Schedual!N22</f>
        <v>0</v>
      </c>
    </row>
    <row r="20" customFormat="false" ht="21.6" hidden="false" customHeight="true" outlineLevel="0" collapsed="false">
      <c r="A20" s="12" t="n">
        <f aca="false">Schedual!B23</f>
        <v>0</v>
      </c>
      <c r="B20" s="12"/>
      <c r="C20" s="13" t="n">
        <f aca="false">Schedual!D23</f>
        <v>0</v>
      </c>
      <c r="D20" s="14" t="n">
        <f aca="false">Schedual!E23</f>
        <v>0</v>
      </c>
      <c r="E20" s="14" t="n">
        <f aca="false">Schedual!F23</f>
        <v>0</v>
      </c>
      <c r="F20" s="14" t="n">
        <f aca="false">Schedual!G23</f>
        <v>0</v>
      </c>
      <c r="G20" s="14" t="n">
        <f aca="false">Schedual!H23</f>
        <v>0</v>
      </c>
      <c r="H20" s="14" t="n">
        <f aca="false">Schedual!I23</f>
        <v>0</v>
      </c>
      <c r="I20" s="14" t="n">
        <f aca="false">Schedual!J23</f>
        <v>0</v>
      </c>
      <c r="J20" s="14" t="n">
        <f aca="false">Schedual!K23</f>
        <v>0</v>
      </c>
      <c r="K20" s="14" t="n">
        <f aca="false">Schedual!L23+Schedual!M23+Schedual!N23</f>
        <v>0</v>
      </c>
    </row>
    <row r="21" customFormat="false" ht="21.6" hidden="false" customHeight="true" outlineLevel="0" collapsed="false">
      <c r="A21" s="12" t="n">
        <f aca="false">Schedual!B24</f>
        <v>0</v>
      </c>
      <c r="B21" s="12"/>
      <c r="C21" s="13" t="n">
        <f aca="false">Schedual!D24</f>
        <v>0</v>
      </c>
      <c r="D21" s="14" t="n">
        <f aca="false">Schedual!E24</f>
        <v>0</v>
      </c>
      <c r="E21" s="14" t="n">
        <f aca="false">Schedual!F24</f>
        <v>0</v>
      </c>
      <c r="F21" s="14" t="n">
        <f aca="false">Schedual!G24</f>
        <v>0</v>
      </c>
      <c r="G21" s="14" t="n">
        <f aca="false">Schedual!H24</f>
        <v>0</v>
      </c>
      <c r="H21" s="14" t="n">
        <f aca="false">Schedual!I24</f>
        <v>0</v>
      </c>
      <c r="I21" s="14" t="n">
        <f aca="false">Schedual!J24</f>
        <v>0</v>
      </c>
      <c r="J21" s="14" t="n">
        <f aca="false">Schedual!K24</f>
        <v>0</v>
      </c>
      <c r="K21" s="14" t="n">
        <f aca="false">Schedual!L24+Schedual!M24+Schedual!N24</f>
        <v>0</v>
      </c>
    </row>
    <row r="22" customFormat="false" ht="21.6" hidden="false" customHeight="true" outlineLevel="0" collapsed="false">
      <c r="A22" s="12" t="n">
        <f aca="false">Schedual!B25</f>
        <v>0</v>
      </c>
      <c r="B22" s="12"/>
      <c r="C22" s="13" t="n">
        <f aca="false">Schedual!D25</f>
        <v>0</v>
      </c>
      <c r="D22" s="14" t="n">
        <f aca="false">Schedual!E25</f>
        <v>0</v>
      </c>
      <c r="E22" s="14" t="n">
        <f aca="false">Schedual!F25</f>
        <v>0</v>
      </c>
      <c r="F22" s="14" t="n">
        <f aca="false">Schedual!G25</f>
        <v>0</v>
      </c>
      <c r="G22" s="14" t="n">
        <f aca="false">Schedual!H25</f>
        <v>0</v>
      </c>
      <c r="H22" s="14" t="n">
        <f aca="false">Schedual!I25</f>
        <v>0</v>
      </c>
      <c r="I22" s="14" t="n">
        <f aca="false">Schedual!J25</f>
        <v>0</v>
      </c>
      <c r="J22" s="14" t="n">
        <f aca="false">Schedual!K25</f>
        <v>0</v>
      </c>
      <c r="K22" s="14" t="n">
        <f aca="false">Schedual!L25+Schedual!M25+Schedual!N25</f>
        <v>0</v>
      </c>
    </row>
    <row r="23" customFormat="false" ht="21.6" hidden="false" customHeight="true" outlineLevel="0" collapsed="false">
      <c r="A23" s="12" t="n">
        <f aca="false">Schedual!B26</f>
        <v>0</v>
      </c>
      <c r="B23" s="12"/>
      <c r="C23" s="13" t="n">
        <f aca="false">Schedual!D26</f>
        <v>0</v>
      </c>
      <c r="D23" s="14" t="n">
        <f aca="false">Schedual!E26</f>
        <v>0</v>
      </c>
      <c r="E23" s="14" t="n">
        <f aca="false">Schedual!F26</f>
        <v>0</v>
      </c>
      <c r="F23" s="14" t="n">
        <f aca="false">Schedual!G26</f>
        <v>0</v>
      </c>
      <c r="G23" s="14" t="n">
        <f aca="false">Schedual!H26</f>
        <v>0</v>
      </c>
      <c r="H23" s="14" t="n">
        <f aca="false">Schedual!I26</f>
        <v>0</v>
      </c>
      <c r="I23" s="14" t="n">
        <f aca="false">Schedual!J26</f>
        <v>0</v>
      </c>
      <c r="J23" s="14" t="n">
        <f aca="false">Schedual!K26</f>
        <v>0</v>
      </c>
      <c r="K23" s="14" t="n">
        <f aca="false">Schedual!L26+Schedual!M26+Schedual!N26</f>
        <v>0</v>
      </c>
    </row>
    <row r="24" customFormat="false" ht="21.6" hidden="false" customHeight="true" outlineLevel="0" collapsed="false">
      <c r="A24" s="12" t="n">
        <f aca="false">Schedual!B27</f>
        <v>0</v>
      </c>
      <c r="B24" s="12"/>
      <c r="C24" s="13" t="n">
        <f aca="false">Schedual!D27</f>
        <v>0</v>
      </c>
      <c r="D24" s="14" t="n">
        <f aca="false">Schedual!E27</f>
        <v>0</v>
      </c>
      <c r="E24" s="14" t="n">
        <f aca="false">Schedual!F27</f>
        <v>0</v>
      </c>
      <c r="F24" s="14" t="n">
        <f aca="false">Schedual!G27</f>
        <v>0</v>
      </c>
      <c r="G24" s="14" t="n">
        <f aca="false">Schedual!H27</f>
        <v>0</v>
      </c>
      <c r="H24" s="14" t="n">
        <f aca="false">Schedual!I27</f>
        <v>0</v>
      </c>
      <c r="I24" s="14" t="n">
        <f aca="false">Schedual!J27</f>
        <v>0</v>
      </c>
      <c r="J24" s="14" t="n">
        <f aca="false">Schedual!K27</f>
        <v>0</v>
      </c>
      <c r="K24" s="14" t="n">
        <f aca="false">Schedual!L27+Schedual!M27+Schedual!N27</f>
        <v>0</v>
      </c>
    </row>
    <row r="25" customFormat="false" ht="21.6" hidden="false" customHeight="true" outlineLevel="0" collapsed="false">
      <c r="A25" s="12" t="n">
        <f aca="false">Schedual!B28</f>
        <v>0</v>
      </c>
      <c r="B25" s="12"/>
      <c r="C25" s="13" t="n">
        <f aca="false">Schedual!D28</f>
        <v>0</v>
      </c>
      <c r="D25" s="14" t="n">
        <f aca="false">Schedual!E28</f>
        <v>0</v>
      </c>
      <c r="E25" s="14" t="n">
        <f aca="false">Schedual!F28</f>
        <v>0</v>
      </c>
      <c r="F25" s="14" t="n">
        <f aca="false">Schedual!G28</f>
        <v>0</v>
      </c>
      <c r="G25" s="14" t="n">
        <f aca="false">Schedual!H28</f>
        <v>0</v>
      </c>
      <c r="H25" s="14" t="n">
        <f aca="false">Schedual!I28</f>
        <v>0</v>
      </c>
      <c r="I25" s="14" t="n">
        <f aca="false">Schedual!J28</f>
        <v>0</v>
      </c>
      <c r="J25" s="14" t="n">
        <f aca="false">Schedual!K28</f>
        <v>0</v>
      </c>
      <c r="K25" s="14" t="n">
        <f aca="false">Schedual!L28+Schedual!M28+Schedual!N28</f>
        <v>0</v>
      </c>
    </row>
    <row r="26" customFormat="false" ht="21.6" hidden="false" customHeight="true" outlineLevel="0" collapsed="false">
      <c r="A26" s="12" t="n">
        <f aca="false">Schedual!B29</f>
        <v>0</v>
      </c>
      <c r="B26" s="12"/>
      <c r="C26" s="13" t="n">
        <f aca="false">Schedual!D29</f>
        <v>0</v>
      </c>
      <c r="D26" s="14" t="n">
        <f aca="false">Schedual!E29</f>
        <v>0</v>
      </c>
      <c r="E26" s="14" t="n">
        <f aca="false">Schedual!F29</f>
        <v>0</v>
      </c>
      <c r="F26" s="14" t="n">
        <f aca="false">Schedual!G29</f>
        <v>0</v>
      </c>
      <c r="G26" s="14" t="n">
        <f aca="false">Schedual!H29</f>
        <v>0</v>
      </c>
      <c r="H26" s="14" t="n">
        <f aca="false">Schedual!I29</f>
        <v>0</v>
      </c>
      <c r="I26" s="14" t="n">
        <f aca="false">Schedual!J29</f>
        <v>0</v>
      </c>
      <c r="J26" s="14" t="n">
        <f aca="false">Schedual!K29</f>
        <v>0</v>
      </c>
      <c r="K26" s="14" t="n">
        <f aca="false">Schedual!L29+Schedual!M29+Schedual!N29</f>
        <v>0</v>
      </c>
    </row>
    <row r="27" customFormat="false" ht="21.6" hidden="false" customHeight="true" outlineLevel="0" collapsed="false">
      <c r="A27" s="12" t="n">
        <f aca="false">Schedual!B30</f>
        <v>0</v>
      </c>
      <c r="B27" s="12"/>
      <c r="C27" s="13" t="n">
        <f aca="false">Schedual!D30</f>
        <v>0</v>
      </c>
      <c r="D27" s="14" t="n">
        <f aca="false">Schedual!E30</f>
        <v>0</v>
      </c>
      <c r="E27" s="14" t="n">
        <f aca="false">Schedual!F30</f>
        <v>0</v>
      </c>
      <c r="F27" s="14" t="n">
        <f aca="false">Schedual!G30</f>
        <v>0</v>
      </c>
      <c r="G27" s="14" t="n">
        <f aca="false">Schedual!H30</f>
        <v>0</v>
      </c>
      <c r="H27" s="14" t="n">
        <f aca="false">Schedual!I30</f>
        <v>0</v>
      </c>
      <c r="I27" s="14" t="n">
        <f aca="false">Schedual!J30</f>
        <v>0</v>
      </c>
      <c r="J27" s="14" t="n">
        <f aca="false">Schedual!K30</f>
        <v>0</v>
      </c>
      <c r="K27" s="14" t="n">
        <f aca="false">Schedual!L30+Schedual!M30+Schedual!N30</f>
        <v>0</v>
      </c>
    </row>
    <row r="28" customFormat="false" ht="21.6" hidden="false" customHeight="true" outlineLevel="0" collapsed="false">
      <c r="A28" s="12" t="n">
        <f aca="false">Schedual!B31</f>
        <v>0</v>
      </c>
      <c r="B28" s="12"/>
      <c r="C28" s="13" t="n">
        <f aca="false">Schedual!D31</f>
        <v>0</v>
      </c>
      <c r="D28" s="14" t="n">
        <f aca="false">Schedual!E31</f>
        <v>0</v>
      </c>
      <c r="E28" s="14" t="n">
        <f aca="false">Schedual!F31</f>
        <v>0</v>
      </c>
      <c r="F28" s="14" t="n">
        <f aca="false">Schedual!G31</f>
        <v>0</v>
      </c>
      <c r="G28" s="14" t="n">
        <f aca="false">Schedual!H31</f>
        <v>0</v>
      </c>
      <c r="H28" s="14" t="n">
        <f aca="false">Schedual!I31</f>
        <v>0</v>
      </c>
      <c r="I28" s="14" t="n">
        <f aca="false">Schedual!J31</f>
        <v>0</v>
      </c>
      <c r="J28" s="14" t="n">
        <f aca="false">Schedual!K31</f>
        <v>0</v>
      </c>
      <c r="K28" s="14" t="n">
        <f aca="false">Schedual!L31+Schedual!M31+Schedual!N31</f>
        <v>0</v>
      </c>
    </row>
    <row r="29" customFormat="false" ht="21.6" hidden="false" customHeight="true" outlineLevel="0" collapsed="false">
      <c r="A29" s="12" t="n">
        <f aca="false">Schedual!B32</f>
        <v>0</v>
      </c>
      <c r="B29" s="12"/>
      <c r="C29" s="13" t="n">
        <f aca="false">Schedual!D32</f>
        <v>0</v>
      </c>
      <c r="D29" s="14" t="n">
        <f aca="false">Schedual!E32</f>
        <v>0</v>
      </c>
      <c r="E29" s="14" t="n">
        <f aca="false">Schedual!F32</f>
        <v>0</v>
      </c>
      <c r="F29" s="14" t="n">
        <f aca="false">Schedual!G32</f>
        <v>0</v>
      </c>
      <c r="G29" s="14" t="n">
        <f aca="false">Schedual!H32</f>
        <v>0</v>
      </c>
      <c r="H29" s="14" t="n">
        <f aca="false">Schedual!I32</f>
        <v>0</v>
      </c>
      <c r="I29" s="14" t="n">
        <f aca="false">Schedual!J32</f>
        <v>0</v>
      </c>
      <c r="J29" s="14" t="n">
        <f aca="false">Schedual!K32</f>
        <v>0</v>
      </c>
      <c r="K29" s="14" t="n">
        <f aca="false">Schedual!L32+Schedual!M32+Schedual!N32</f>
        <v>0</v>
      </c>
    </row>
    <row r="30" customFormat="false" ht="21.6" hidden="false" customHeight="true" outlineLevel="0" collapsed="false">
      <c r="A30" s="12" t="n">
        <f aca="false">Schedual!B33</f>
        <v>0</v>
      </c>
      <c r="B30" s="12"/>
      <c r="C30" s="13" t="n">
        <f aca="false">Schedual!D33</f>
        <v>0</v>
      </c>
      <c r="D30" s="14" t="n">
        <f aca="false">Schedual!E33</f>
        <v>0</v>
      </c>
      <c r="E30" s="14" t="n">
        <f aca="false">Schedual!F33</f>
        <v>0</v>
      </c>
      <c r="F30" s="14" t="n">
        <f aca="false">Schedual!G33</f>
        <v>0</v>
      </c>
      <c r="G30" s="14" t="n">
        <f aca="false">Schedual!H33</f>
        <v>0</v>
      </c>
      <c r="H30" s="14" t="n">
        <f aca="false">Schedual!I33</f>
        <v>0</v>
      </c>
      <c r="I30" s="14" t="n">
        <f aca="false">Schedual!J33</f>
        <v>0</v>
      </c>
      <c r="J30" s="14" t="n">
        <f aca="false">Schedual!K33</f>
        <v>0</v>
      </c>
      <c r="K30" s="14" t="n">
        <f aca="false">Schedual!L33+Schedual!M33+Schedual!N33</f>
        <v>0</v>
      </c>
    </row>
    <row r="31" customFormat="false" ht="21.6" hidden="false" customHeight="true" outlineLevel="0" collapsed="false">
      <c r="A31" s="12" t="n">
        <f aca="false">Schedual!B34</f>
        <v>0</v>
      </c>
      <c r="B31" s="12"/>
      <c r="C31" s="13" t="n">
        <f aca="false">Schedual!D34</f>
        <v>0</v>
      </c>
      <c r="D31" s="14" t="n">
        <f aca="false">Schedual!E34</f>
        <v>0</v>
      </c>
      <c r="E31" s="14" t="n">
        <f aca="false">Schedual!F34</f>
        <v>0</v>
      </c>
      <c r="F31" s="14" t="n">
        <f aca="false">Schedual!G34</f>
        <v>0</v>
      </c>
      <c r="G31" s="14" t="n">
        <f aca="false">Schedual!H34</f>
        <v>0</v>
      </c>
      <c r="H31" s="14" t="n">
        <f aca="false">Schedual!I34</f>
        <v>0</v>
      </c>
      <c r="I31" s="14" t="n">
        <f aca="false">Schedual!J34</f>
        <v>0</v>
      </c>
      <c r="J31" s="14" t="n">
        <f aca="false">Schedual!K34</f>
        <v>0</v>
      </c>
      <c r="K31" s="14" t="n">
        <f aca="false">Schedual!L34+Schedual!M34+Schedual!N34</f>
        <v>0</v>
      </c>
    </row>
    <row r="32" customFormat="false" ht="21.6" hidden="false" customHeight="true" outlineLevel="0" collapsed="false">
      <c r="A32" s="12" t="n">
        <f aca="false">Schedual!B35</f>
        <v>0</v>
      </c>
      <c r="B32" s="12"/>
      <c r="C32" s="13" t="n">
        <f aca="false">Schedual!D35</f>
        <v>0</v>
      </c>
      <c r="D32" s="14" t="n">
        <f aca="false">Schedual!E35</f>
        <v>0</v>
      </c>
      <c r="E32" s="14" t="n">
        <f aca="false">Schedual!F35</f>
        <v>0</v>
      </c>
      <c r="F32" s="14" t="n">
        <f aca="false">Schedual!G35</f>
        <v>0</v>
      </c>
      <c r="G32" s="14" t="n">
        <f aca="false">Schedual!H35</f>
        <v>0</v>
      </c>
      <c r="H32" s="14" t="n">
        <f aca="false">Schedual!I35</f>
        <v>0</v>
      </c>
      <c r="I32" s="14" t="n">
        <f aca="false">Schedual!J35</f>
        <v>0</v>
      </c>
      <c r="J32" s="14" t="n">
        <f aca="false">Schedual!K35</f>
        <v>0</v>
      </c>
      <c r="K32" s="14" t="n">
        <f aca="false">Schedual!L35+Schedual!M35+Schedual!N35</f>
        <v>0</v>
      </c>
    </row>
    <row r="33" customFormat="false" ht="21.6" hidden="false" customHeight="true" outlineLevel="0" collapsed="false">
      <c r="A33" s="12" t="n">
        <f aca="false">Schedual!B36</f>
        <v>0</v>
      </c>
      <c r="B33" s="12"/>
      <c r="C33" s="13" t="n">
        <f aca="false">Schedual!D36</f>
        <v>0</v>
      </c>
      <c r="D33" s="14" t="n">
        <f aca="false">Schedual!E36</f>
        <v>0</v>
      </c>
      <c r="E33" s="14" t="n">
        <f aca="false">Schedual!F36</f>
        <v>0</v>
      </c>
      <c r="F33" s="14" t="n">
        <f aca="false">Schedual!G36</f>
        <v>0</v>
      </c>
      <c r="G33" s="14" t="n">
        <f aca="false">Schedual!H36</f>
        <v>0</v>
      </c>
      <c r="H33" s="14" t="n">
        <f aca="false">Schedual!I36</f>
        <v>0</v>
      </c>
      <c r="I33" s="14" t="n">
        <f aca="false">Schedual!J36</f>
        <v>0</v>
      </c>
      <c r="J33" s="14" t="n">
        <f aca="false">Schedual!K36</f>
        <v>0</v>
      </c>
      <c r="K33" s="14" t="n">
        <f aca="false">Schedual!L36+Schedual!M36+Schedual!N36</f>
        <v>0</v>
      </c>
    </row>
    <row r="34" customFormat="false" ht="21.6" hidden="false" customHeight="true" outlineLevel="0" collapsed="false">
      <c r="A34" s="12" t="n">
        <f aca="false">Schedual!B37</f>
        <v>0</v>
      </c>
      <c r="B34" s="12"/>
      <c r="C34" s="13" t="n">
        <f aca="false">Schedual!D37</f>
        <v>0</v>
      </c>
      <c r="D34" s="14" t="n">
        <f aca="false">Schedual!E37</f>
        <v>0</v>
      </c>
      <c r="E34" s="14" t="n">
        <f aca="false">Schedual!F37</f>
        <v>0</v>
      </c>
      <c r="F34" s="14" t="n">
        <f aca="false">Schedual!G37</f>
        <v>0</v>
      </c>
      <c r="G34" s="14" t="n">
        <f aca="false">Schedual!H37</f>
        <v>0</v>
      </c>
      <c r="H34" s="14" t="n">
        <f aca="false">Schedual!I37</f>
        <v>0</v>
      </c>
      <c r="I34" s="14" t="n">
        <f aca="false">Schedual!J37</f>
        <v>0</v>
      </c>
      <c r="J34" s="14" t="n">
        <f aca="false">Schedual!K37</f>
        <v>0</v>
      </c>
      <c r="K34" s="14" t="n">
        <f aca="false">Schedual!L37+Schedual!M37+Schedual!N37</f>
        <v>0</v>
      </c>
    </row>
    <row r="35" customFormat="false" ht="21.6" hidden="false" customHeight="true" outlineLevel="0" collapsed="false">
      <c r="A35" s="12" t="n">
        <f aca="false">Schedual!B38</f>
        <v>0</v>
      </c>
      <c r="B35" s="12"/>
      <c r="C35" s="13" t="n">
        <f aca="false">Schedual!D38</f>
        <v>0</v>
      </c>
      <c r="D35" s="14" t="n">
        <f aca="false">Schedual!E38</f>
        <v>0</v>
      </c>
      <c r="E35" s="14" t="n">
        <f aca="false">Schedual!F38</f>
        <v>0</v>
      </c>
      <c r="F35" s="14" t="n">
        <f aca="false">Schedual!G38</f>
        <v>0</v>
      </c>
      <c r="G35" s="14" t="n">
        <f aca="false">Schedual!H38</f>
        <v>0</v>
      </c>
      <c r="H35" s="14" t="n">
        <f aca="false">Schedual!I38</f>
        <v>0</v>
      </c>
      <c r="I35" s="14" t="n">
        <f aca="false">Schedual!J38</f>
        <v>0</v>
      </c>
      <c r="J35" s="14" t="n">
        <f aca="false">Schedual!K38</f>
        <v>0</v>
      </c>
      <c r="K35" s="14" t="n">
        <f aca="false">Schedual!L38+Schedual!M38+Schedual!N38</f>
        <v>0</v>
      </c>
    </row>
    <row r="36" customFormat="false" ht="21.6" hidden="false" customHeight="true" outlineLevel="0" collapsed="false">
      <c r="A36" s="12" t="n">
        <f aca="false">Schedual!B39</f>
        <v>0</v>
      </c>
      <c r="B36" s="12"/>
      <c r="C36" s="13" t="n">
        <f aca="false">Schedual!D39</f>
        <v>0</v>
      </c>
      <c r="D36" s="14" t="n">
        <f aca="false">Schedual!E39</f>
        <v>0</v>
      </c>
      <c r="E36" s="14" t="n">
        <f aca="false">Schedual!F39</f>
        <v>0</v>
      </c>
      <c r="F36" s="14" t="n">
        <f aca="false">Schedual!G39</f>
        <v>0</v>
      </c>
      <c r="G36" s="14" t="n">
        <f aca="false">Schedual!H39</f>
        <v>0</v>
      </c>
      <c r="H36" s="14" t="n">
        <f aca="false">Schedual!I39</f>
        <v>0</v>
      </c>
      <c r="I36" s="14" t="n">
        <f aca="false">Schedual!J39</f>
        <v>0</v>
      </c>
      <c r="J36" s="14" t="n">
        <f aca="false">Schedual!K39</f>
        <v>0</v>
      </c>
      <c r="K36" s="14" t="n">
        <f aca="false">Schedual!L39+Schedual!M39+Schedual!N39</f>
        <v>0</v>
      </c>
    </row>
    <row r="37" customFormat="false" ht="21.6" hidden="false" customHeight="true" outlineLevel="0" collapsed="false">
      <c r="A37" s="12" t="n">
        <f aca="false">Schedual!B40</f>
        <v>0</v>
      </c>
      <c r="B37" s="12"/>
      <c r="C37" s="13" t="n">
        <f aca="false">Schedual!D40</f>
        <v>0</v>
      </c>
      <c r="D37" s="14" t="n">
        <f aca="false">Schedual!E40</f>
        <v>0</v>
      </c>
      <c r="E37" s="14" t="n">
        <f aca="false">Schedual!F40</f>
        <v>0</v>
      </c>
      <c r="F37" s="14" t="n">
        <f aca="false">Schedual!G40</f>
        <v>0</v>
      </c>
      <c r="G37" s="14" t="n">
        <f aca="false">Schedual!H40</f>
        <v>0</v>
      </c>
      <c r="H37" s="14" t="n">
        <f aca="false">Schedual!I40</f>
        <v>0</v>
      </c>
      <c r="I37" s="14" t="n">
        <f aca="false">Schedual!J40</f>
        <v>0</v>
      </c>
      <c r="J37" s="14" t="n">
        <f aca="false">Schedual!K40</f>
        <v>0</v>
      </c>
      <c r="K37" s="14" t="n">
        <f aca="false">Schedual!L40+Schedual!M40+Schedual!N40</f>
        <v>0</v>
      </c>
    </row>
    <row r="38" customFormat="false" ht="21.6" hidden="false" customHeight="true" outlineLevel="0" collapsed="false">
      <c r="A38" s="12" t="n">
        <f aca="false">Schedual!B41</f>
        <v>0</v>
      </c>
      <c r="B38" s="12"/>
      <c r="C38" s="13" t="n">
        <f aca="false">Schedual!D41</f>
        <v>0</v>
      </c>
      <c r="D38" s="14" t="n">
        <f aca="false">Schedual!E41</f>
        <v>0</v>
      </c>
      <c r="E38" s="14" t="n">
        <f aca="false">Schedual!F41</f>
        <v>0</v>
      </c>
      <c r="F38" s="14" t="n">
        <f aca="false">Schedual!G41</f>
        <v>0</v>
      </c>
      <c r="G38" s="14" t="n">
        <f aca="false">Schedual!H41</f>
        <v>0</v>
      </c>
      <c r="H38" s="14" t="n">
        <f aca="false">Schedual!I41</f>
        <v>0</v>
      </c>
      <c r="I38" s="14" t="n">
        <f aca="false">Schedual!J41</f>
        <v>0</v>
      </c>
      <c r="J38" s="14" t="n">
        <f aca="false">Schedual!K41</f>
        <v>0</v>
      </c>
      <c r="K38" s="14" t="n">
        <f aca="false">Schedual!L41+Schedual!M41+Schedual!N41</f>
        <v>0</v>
      </c>
    </row>
    <row r="39" customFormat="false" ht="21.6" hidden="false" customHeight="true" outlineLevel="0" collapsed="false">
      <c r="A39" s="12" t="n">
        <f aca="false">Schedual!B42</f>
        <v>0</v>
      </c>
      <c r="B39" s="12"/>
      <c r="C39" s="13" t="n">
        <f aca="false">Schedual!D42</f>
        <v>0</v>
      </c>
      <c r="D39" s="14" t="n">
        <f aca="false">Schedual!E42</f>
        <v>0</v>
      </c>
      <c r="E39" s="14" t="n">
        <f aca="false">Schedual!F42</f>
        <v>0</v>
      </c>
      <c r="F39" s="14" t="n">
        <f aca="false">Schedual!G42</f>
        <v>0</v>
      </c>
      <c r="G39" s="14" t="n">
        <f aca="false">Schedual!H42</f>
        <v>0</v>
      </c>
      <c r="H39" s="14" t="n">
        <f aca="false">Schedual!I42</f>
        <v>0</v>
      </c>
      <c r="I39" s="14" t="n">
        <f aca="false">Schedual!J42</f>
        <v>0</v>
      </c>
      <c r="J39" s="14" t="n">
        <f aca="false">Schedual!K42</f>
        <v>0</v>
      </c>
      <c r="K39" s="14" t="n">
        <f aca="false">Schedual!L42+Schedual!M42+Schedual!N42</f>
        <v>0</v>
      </c>
    </row>
    <row r="40" customFormat="false" ht="21.6" hidden="false" customHeight="true" outlineLevel="0" collapsed="false">
      <c r="A40" s="12" t="n">
        <f aca="false">Schedual!B43</f>
        <v>0</v>
      </c>
      <c r="B40" s="12"/>
      <c r="C40" s="13" t="n">
        <f aca="false">Schedual!D43</f>
        <v>0</v>
      </c>
      <c r="D40" s="14" t="n">
        <f aca="false">Schedual!E43</f>
        <v>0</v>
      </c>
      <c r="E40" s="14" t="n">
        <f aca="false">Schedual!F43</f>
        <v>0</v>
      </c>
      <c r="F40" s="14" t="n">
        <f aca="false">Schedual!G43</f>
        <v>0</v>
      </c>
      <c r="G40" s="14" t="n">
        <f aca="false">Schedual!H43</f>
        <v>0</v>
      </c>
      <c r="H40" s="14" t="n">
        <f aca="false">Schedual!I43</f>
        <v>0</v>
      </c>
      <c r="I40" s="14" t="n">
        <f aca="false">Schedual!J43</f>
        <v>0</v>
      </c>
      <c r="J40" s="14" t="n">
        <f aca="false">Schedual!K43</f>
        <v>0</v>
      </c>
      <c r="K40" s="14" t="n">
        <f aca="false">Schedual!L43+Schedual!M43+Schedual!N43</f>
        <v>0</v>
      </c>
    </row>
    <row r="41" customFormat="false" ht="21.6" hidden="false" customHeight="true" outlineLevel="0" collapsed="false">
      <c r="A41" s="12" t="n">
        <f aca="false">Schedual!B44</f>
        <v>0</v>
      </c>
      <c r="B41" s="12"/>
      <c r="C41" s="13" t="n">
        <f aca="false">Schedual!D44</f>
        <v>0</v>
      </c>
      <c r="D41" s="14" t="n">
        <f aca="false">Schedual!E44</f>
        <v>0</v>
      </c>
      <c r="E41" s="14" t="n">
        <f aca="false">Schedual!F44</f>
        <v>0</v>
      </c>
      <c r="F41" s="14" t="n">
        <f aca="false">Schedual!G44</f>
        <v>0</v>
      </c>
      <c r="G41" s="14" t="n">
        <f aca="false">Schedual!H44</f>
        <v>0</v>
      </c>
      <c r="H41" s="14" t="n">
        <f aca="false">Schedual!I44</f>
        <v>0</v>
      </c>
      <c r="I41" s="14" t="n">
        <f aca="false">Schedual!J44</f>
        <v>0</v>
      </c>
      <c r="J41" s="14" t="n">
        <f aca="false">Schedual!K44</f>
        <v>0</v>
      </c>
      <c r="K41" s="14" t="n">
        <f aca="false">Schedual!L44+Schedual!M44+Schedual!N44</f>
        <v>0</v>
      </c>
    </row>
    <row r="42" customFormat="false" ht="21.6" hidden="false" customHeight="true" outlineLevel="0" collapsed="false">
      <c r="A42" s="12" t="n">
        <f aca="false">Schedual!B45</f>
        <v>0</v>
      </c>
      <c r="B42" s="12"/>
      <c r="C42" s="13" t="n">
        <f aca="false">Schedual!D45</f>
        <v>0</v>
      </c>
      <c r="D42" s="14" t="n">
        <f aca="false">Schedual!E45</f>
        <v>0</v>
      </c>
      <c r="E42" s="14" t="n">
        <f aca="false">Schedual!F45</f>
        <v>0</v>
      </c>
      <c r="F42" s="14" t="n">
        <f aca="false">Schedual!G45</f>
        <v>0</v>
      </c>
      <c r="G42" s="14" t="n">
        <f aca="false">Schedual!H45</f>
        <v>0</v>
      </c>
      <c r="H42" s="14" t="n">
        <f aca="false">Schedual!I45</f>
        <v>0</v>
      </c>
      <c r="I42" s="14" t="n">
        <f aca="false">Schedual!J45</f>
        <v>0</v>
      </c>
      <c r="J42" s="14" t="n">
        <f aca="false">Schedual!K45</f>
        <v>0</v>
      </c>
      <c r="K42" s="14" t="n">
        <f aca="false">Schedual!L45+Schedual!M45+Schedual!N45</f>
        <v>0</v>
      </c>
    </row>
    <row r="43" customFormat="false" ht="21.6" hidden="false" customHeight="true" outlineLevel="0" collapsed="false">
      <c r="A43" s="12" t="n">
        <f aca="false">Schedual!B46</f>
        <v>0</v>
      </c>
      <c r="B43" s="12"/>
      <c r="C43" s="13" t="n">
        <f aca="false">Schedual!D46</f>
        <v>0</v>
      </c>
      <c r="D43" s="14" t="n">
        <f aca="false">Schedual!E46</f>
        <v>0</v>
      </c>
      <c r="E43" s="14" t="n">
        <f aca="false">Schedual!F46</f>
        <v>0</v>
      </c>
      <c r="F43" s="14" t="n">
        <f aca="false">Schedual!G46</f>
        <v>0</v>
      </c>
      <c r="G43" s="14" t="n">
        <f aca="false">Schedual!H46</f>
        <v>0</v>
      </c>
      <c r="H43" s="14" t="n">
        <f aca="false">Schedual!I46</f>
        <v>0</v>
      </c>
      <c r="I43" s="14" t="n">
        <f aca="false">Schedual!J46</f>
        <v>0</v>
      </c>
      <c r="J43" s="14" t="n">
        <f aca="false">Schedual!K46</f>
        <v>0</v>
      </c>
      <c r="K43" s="14" t="n">
        <f aca="false">Schedual!L46+Schedual!M46+Schedual!N46</f>
        <v>0</v>
      </c>
    </row>
    <row r="44" customFormat="false" ht="21.6" hidden="false" customHeight="true" outlineLevel="0" collapsed="false">
      <c r="A44" s="12" t="n">
        <f aca="false">Schedual!B47</f>
        <v>0</v>
      </c>
      <c r="B44" s="12"/>
      <c r="C44" s="13" t="n">
        <f aca="false">Schedual!D47</f>
        <v>0</v>
      </c>
      <c r="D44" s="14" t="n">
        <f aca="false">Schedual!E47</f>
        <v>0</v>
      </c>
      <c r="E44" s="14" t="n">
        <f aca="false">Schedual!F47</f>
        <v>0</v>
      </c>
      <c r="F44" s="14" t="n">
        <f aca="false">Schedual!G47</f>
        <v>0</v>
      </c>
      <c r="G44" s="14" t="n">
        <f aca="false">Schedual!H47</f>
        <v>0</v>
      </c>
      <c r="H44" s="14" t="n">
        <f aca="false">Schedual!I47</f>
        <v>0</v>
      </c>
      <c r="I44" s="14" t="n">
        <f aca="false">Schedual!J47</f>
        <v>0</v>
      </c>
      <c r="J44" s="14" t="n">
        <f aca="false">Schedual!K47</f>
        <v>0</v>
      </c>
      <c r="K44" s="14" t="n">
        <f aca="false">Schedual!L47+Schedual!M47+Schedual!N47</f>
        <v>0</v>
      </c>
    </row>
    <row r="45" customFormat="false" ht="21.6" hidden="false" customHeight="true" outlineLevel="0" collapsed="false">
      <c r="A45" s="12" t="n">
        <f aca="false">Schedual!B48</f>
        <v>0</v>
      </c>
      <c r="B45" s="12"/>
      <c r="C45" s="13" t="n">
        <f aca="false">Schedual!D48</f>
        <v>0</v>
      </c>
      <c r="D45" s="14" t="n">
        <f aca="false">Schedual!E48</f>
        <v>0</v>
      </c>
      <c r="E45" s="14" t="n">
        <f aca="false">Schedual!F48</f>
        <v>0</v>
      </c>
      <c r="F45" s="14" t="n">
        <f aca="false">Schedual!G48</f>
        <v>0</v>
      </c>
      <c r="G45" s="14" t="n">
        <f aca="false">Schedual!H48</f>
        <v>0</v>
      </c>
      <c r="H45" s="14" t="n">
        <f aca="false">Schedual!I48</f>
        <v>0</v>
      </c>
      <c r="I45" s="14" t="n">
        <f aca="false">Schedual!J48</f>
        <v>0</v>
      </c>
      <c r="J45" s="14" t="n">
        <f aca="false">Schedual!K48</f>
        <v>0</v>
      </c>
      <c r="K45" s="14" t="n">
        <f aca="false">Schedual!L48+Schedual!M48+Schedual!N48</f>
        <v>0</v>
      </c>
    </row>
    <row r="46" customFormat="false" ht="21.6" hidden="false" customHeight="true" outlineLevel="0" collapsed="false">
      <c r="A46" s="12" t="n">
        <f aca="false">Schedual!B49</f>
        <v>0</v>
      </c>
      <c r="B46" s="12"/>
      <c r="C46" s="13" t="n">
        <f aca="false">Schedual!D49</f>
        <v>0</v>
      </c>
      <c r="D46" s="14" t="n">
        <f aca="false">Schedual!E49</f>
        <v>0</v>
      </c>
      <c r="E46" s="14" t="n">
        <f aca="false">Schedual!F49</f>
        <v>0</v>
      </c>
      <c r="F46" s="14" t="n">
        <f aca="false">Schedual!G49</f>
        <v>0</v>
      </c>
      <c r="G46" s="14" t="n">
        <f aca="false">Schedual!H49</f>
        <v>0</v>
      </c>
      <c r="H46" s="14" t="n">
        <f aca="false">Schedual!I49</f>
        <v>0</v>
      </c>
      <c r="I46" s="14" t="n">
        <f aca="false">Schedual!J49</f>
        <v>0</v>
      </c>
      <c r="J46" s="14" t="n">
        <f aca="false">Schedual!K49</f>
        <v>0</v>
      </c>
      <c r="K46" s="14" t="n">
        <f aca="false">Schedual!L49+Schedual!M49+Schedual!N49</f>
        <v>0</v>
      </c>
    </row>
    <row r="47" customFormat="false" ht="21.6" hidden="false" customHeight="true" outlineLevel="0" collapsed="false">
      <c r="A47" s="12" t="n">
        <f aca="false">Schedual!B50</f>
        <v>0</v>
      </c>
      <c r="B47" s="12"/>
      <c r="C47" s="13" t="n">
        <f aca="false">Schedual!D50</f>
        <v>0</v>
      </c>
      <c r="D47" s="14" t="n">
        <f aca="false">Schedual!E50</f>
        <v>0</v>
      </c>
      <c r="E47" s="14" t="n">
        <f aca="false">Schedual!F50</f>
        <v>0</v>
      </c>
      <c r="F47" s="14" t="n">
        <f aca="false">Schedual!G50</f>
        <v>0</v>
      </c>
      <c r="G47" s="14" t="n">
        <f aca="false">Schedual!H50</f>
        <v>0</v>
      </c>
      <c r="H47" s="14" t="n">
        <f aca="false">Schedual!I50</f>
        <v>0</v>
      </c>
      <c r="I47" s="14" t="n">
        <f aca="false">Schedual!J50</f>
        <v>0</v>
      </c>
      <c r="J47" s="14" t="n">
        <f aca="false">Schedual!K50</f>
        <v>0</v>
      </c>
      <c r="K47" s="14" t="n">
        <f aca="false">Schedual!L50+Schedual!M50+Schedual!N50</f>
        <v>0</v>
      </c>
    </row>
    <row r="48" customFormat="false" ht="21.6" hidden="false" customHeight="true" outlineLevel="0" collapsed="false">
      <c r="A48" s="12" t="n">
        <f aca="false">Schedual!B51</f>
        <v>0</v>
      </c>
      <c r="B48" s="12"/>
      <c r="C48" s="13" t="n">
        <f aca="false">Schedual!D51</f>
        <v>0</v>
      </c>
      <c r="D48" s="14" t="n">
        <f aca="false">Schedual!E51</f>
        <v>0</v>
      </c>
      <c r="E48" s="14" t="n">
        <f aca="false">Schedual!F51</f>
        <v>0</v>
      </c>
      <c r="F48" s="14" t="n">
        <f aca="false">Schedual!G51</f>
        <v>0</v>
      </c>
      <c r="G48" s="14" t="n">
        <f aca="false">Schedual!H51</f>
        <v>0</v>
      </c>
      <c r="H48" s="14" t="n">
        <f aca="false">Schedual!I51</f>
        <v>0</v>
      </c>
      <c r="I48" s="14" t="n">
        <f aca="false">Schedual!J51</f>
        <v>0</v>
      </c>
      <c r="J48" s="14" t="n">
        <f aca="false">Schedual!K51</f>
        <v>0</v>
      </c>
      <c r="K48" s="14" t="n">
        <f aca="false">Schedual!L51+Schedual!M51+Schedual!N51</f>
        <v>0</v>
      </c>
    </row>
    <row r="49" customFormat="false" ht="21.6" hidden="false" customHeight="true" outlineLevel="0" collapsed="false">
      <c r="A49" s="12" t="n">
        <f aca="false">Schedual!B52</f>
        <v>0</v>
      </c>
      <c r="B49" s="12"/>
      <c r="C49" s="13" t="n">
        <f aca="false">Schedual!D52</f>
        <v>0</v>
      </c>
      <c r="D49" s="14" t="n">
        <f aca="false">Schedual!E52</f>
        <v>0</v>
      </c>
      <c r="E49" s="14" t="n">
        <f aca="false">Schedual!F52</f>
        <v>0</v>
      </c>
      <c r="F49" s="14" t="n">
        <f aca="false">Schedual!G52</f>
        <v>0</v>
      </c>
      <c r="G49" s="14" t="n">
        <f aca="false">Schedual!H52</f>
        <v>0</v>
      </c>
      <c r="H49" s="14" t="n">
        <f aca="false">Schedual!I52</f>
        <v>0</v>
      </c>
      <c r="I49" s="14" t="n">
        <f aca="false">Schedual!J52</f>
        <v>0</v>
      </c>
      <c r="J49" s="14" t="n">
        <f aca="false">Schedual!K52</f>
        <v>0</v>
      </c>
      <c r="K49" s="14" t="n">
        <f aca="false">Schedual!L52+Schedual!M52+Schedual!N52</f>
        <v>0</v>
      </c>
    </row>
    <row r="50" customFormat="false" ht="21.6" hidden="false" customHeight="true" outlineLevel="0" collapsed="false">
      <c r="A50" s="12" t="n">
        <f aca="false">Schedual!B53</f>
        <v>0</v>
      </c>
      <c r="B50" s="12"/>
      <c r="C50" s="13" t="n">
        <f aca="false">Schedual!D53</f>
        <v>0</v>
      </c>
      <c r="D50" s="14" t="n">
        <f aca="false">Schedual!E53</f>
        <v>0</v>
      </c>
      <c r="E50" s="14" t="n">
        <f aca="false">Schedual!F53</f>
        <v>0</v>
      </c>
      <c r="F50" s="14" t="n">
        <f aca="false">Schedual!G53</f>
        <v>0</v>
      </c>
      <c r="G50" s="14" t="n">
        <f aca="false">Schedual!H53</f>
        <v>0</v>
      </c>
      <c r="H50" s="14" t="n">
        <f aca="false">Schedual!I53</f>
        <v>0</v>
      </c>
      <c r="I50" s="14" t="n">
        <f aca="false">Schedual!J53</f>
        <v>0</v>
      </c>
      <c r="J50" s="14" t="n">
        <f aca="false">Schedual!K53</f>
        <v>0</v>
      </c>
      <c r="K50" s="14" t="n">
        <f aca="false">Schedual!L53+Schedual!M53+Schedual!N53</f>
        <v>0</v>
      </c>
    </row>
    <row r="51" customFormat="false" ht="21.6" hidden="false" customHeight="true" outlineLevel="0" collapsed="false">
      <c r="A51" s="12" t="n">
        <f aca="false">Schedual!B54</f>
        <v>0</v>
      </c>
      <c r="B51" s="12"/>
      <c r="C51" s="13" t="n">
        <f aca="false">Schedual!D54</f>
        <v>0</v>
      </c>
      <c r="D51" s="14" t="n">
        <f aca="false">Schedual!E54</f>
        <v>0</v>
      </c>
      <c r="E51" s="14" t="n">
        <f aca="false">Schedual!F54</f>
        <v>0</v>
      </c>
      <c r="F51" s="14" t="n">
        <f aca="false">Schedual!G54</f>
        <v>0</v>
      </c>
      <c r="G51" s="14" t="n">
        <f aca="false">Schedual!H54</f>
        <v>0</v>
      </c>
      <c r="H51" s="14" t="n">
        <f aca="false">Schedual!I54</f>
        <v>0</v>
      </c>
      <c r="I51" s="14" t="n">
        <f aca="false">Schedual!J54</f>
        <v>0</v>
      </c>
      <c r="J51" s="14" t="n">
        <f aca="false">Schedual!K54</f>
        <v>0</v>
      </c>
      <c r="K51" s="14" t="n">
        <f aca="false">Schedual!L54+Schedual!M54+Schedual!N54</f>
        <v>0</v>
      </c>
    </row>
    <row r="52" customFormat="false" ht="21.6" hidden="false" customHeight="true" outlineLevel="0" collapsed="false">
      <c r="A52" s="12" t="n">
        <f aca="false">Schedual!B55</f>
        <v>0</v>
      </c>
      <c r="B52" s="12"/>
      <c r="C52" s="13" t="n">
        <f aca="false">Schedual!D55</f>
        <v>0</v>
      </c>
      <c r="D52" s="14" t="n">
        <f aca="false">Schedual!E55</f>
        <v>0</v>
      </c>
      <c r="E52" s="14" t="n">
        <f aca="false">Schedual!F55</f>
        <v>0</v>
      </c>
      <c r="F52" s="14" t="n">
        <f aca="false">Schedual!G55</f>
        <v>0</v>
      </c>
      <c r="G52" s="14" t="n">
        <f aca="false">Schedual!H55</f>
        <v>0</v>
      </c>
      <c r="H52" s="14" t="n">
        <f aca="false">Schedual!I55</f>
        <v>0</v>
      </c>
      <c r="I52" s="14" t="n">
        <f aca="false">Schedual!J55</f>
        <v>0</v>
      </c>
      <c r="J52" s="14" t="n">
        <f aca="false">Schedual!K55</f>
        <v>0</v>
      </c>
      <c r="K52" s="14" t="n">
        <f aca="false">Schedual!L55+Schedual!M55+Schedual!N55</f>
        <v>0</v>
      </c>
    </row>
    <row r="53" customFormat="false" ht="21.6" hidden="false" customHeight="true" outlineLevel="0" collapsed="false">
      <c r="A53" s="12" t="n">
        <f aca="false">Schedual!B56</f>
        <v>0</v>
      </c>
      <c r="B53" s="12"/>
      <c r="C53" s="13" t="n">
        <f aca="false">Schedual!D56</f>
        <v>0</v>
      </c>
      <c r="D53" s="14" t="n">
        <f aca="false">Schedual!E56</f>
        <v>0</v>
      </c>
      <c r="E53" s="14" t="n">
        <f aca="false">Schedual!F56</f>
        <v>0</v>
      </c>
      <c r="F53" s="14" t="n">
        <f aca="false">Schedual!G56</f>
        <v>0</v>
      </c>
      <c r="G53" s="14" t="n">
        <f aca="false">Schedual!H56</f>
        <v>0</v>
      </c>
      <c r="H53" s="14" t="n">
        <f aca="false">Schedual!I56</f>
        <v>0</v>
      </c>
      <c r="I53" s="14" t="n">
        <f aca="false">Schedual!J56</f>
        <v>0</v>
      </c>
      <c r="J53" s="14" t="n">
        <f aca="false">Schedual!K56</f>
        <v>0</v>
      </c>
      <c r="K53" s="14" t="n">
        <f aca="false">Schedual!L56+Schedual!M56+Schedual!N56</f>
        <v>0</v>
      </c>
    </row>
    <row r="54" customFormat="false" ht="21.6" hidden="false" customHeight="true" outlineLevel="0" collapsed="false">
      <c r="A54" s="12" t="n">
        <f aca="false">Schedual!B57</f>
        <v>0</v>
      </c>
      <c r="B54" s="12"/>
      <c r="C54" s="13" t="n">
        <f aca="false">Schedual!D57</f>
        <v>0</v>
      </c>
      <c r="D54" s="14" t="n">
        <f aca="false">Schedual!E57</f>
        <v>0</v>
      </c>
      <c r="E54" s="14" t="n">
        <f aca="false">Schedual!F57</f>
        <v>0</v>
      </c>
      <c r="F54" s="14" t="n">
        <f aca="false">Schedual!G57</f>
        <v>0</v>
      </c>
      <c r="G54" s="14" t="n">
        <f aca="false">Schedual!H57</f>
        <v>0</v>
      </c>
      <c r="H54" s="14" t="n">
        <f aca="false">Schedual!I57</f>
        <v>0</v>
      </c>
      <c r="I54" s="14" t="n">
        <f aca="false">Schedual!J57</f>
        <v>0</v>
      </c>
      <c r="J54" s="14" t="n">
        <f aca="false">Schedual!K57</f>
        <v>0</v>
      </c>
      <c r="K54" s="14" t="n">
        <f aca="false">Schedual!L57+Schedual!M57+Schedual!N57</f>
        <v>0</v>
      </c>
    </row>
    <row r="55" customFormat="false" ht="21.6" hidden="false" customHeight="true" outlineLevel="0" collapsed="false">
      <c r="A55" s="12" t="n">
        <f aca="false">Schedual!B58</f>
        <v>0</v>
      </c>
      <c r="B55" s="12"/>
      <c r="C55" s="13" t="n">
        <f aca="false">Schedual!D58</f>
        <v>0</v>
      </c>
      <c r="D55" s="14" t="n">
        <f aca="false">Schedual!E58</f>
        <v>0</v>
      </c>
      <c r="E55" s="14" t="n">
        <f aca="false">Schedual!F58</f>
        <v>0</v>
      </c>
      <c r="F55" s="14" t="n">
        <f aca="false">Schedual!G58</f>
        <v>0</v>
      </c>
      <c r="G55" s="14" t="n">
        <f aca="false">Schedual!H58</f>
        <v>0</v>
      </c>
      <c r="H55" s="14" t="n">
        <f aca="false">Schedual!I58</f>
        <v>0</v>
      </c>
      <c r="I55" s="14" t="n">
        <f aca="false">Schedual!J58</f>
        <v>0</v>
      </c>
      <c r="J55" s="14" t="n">
        <f aca="false">Schedual!K58</f>
        <v>0</v>
      </c>
      <c r="K55" s="14" t="n">
        <f aca="false">Schedual!L58+Schedual!M58+Schedual!N58</f>
        <v>0</v>
      </c>
    </row>
    <row r="56" customFormat="false" ht="21.6" hidden="false" customHeight="true" outlineLevel="0" collapsed="false">
      <c r="A56" s="12" t="n">
        <f aca="false">Schedual!B59</f>
        <v>0</v>
      </c>
      <c r="B56" s="12"/>
      <c r="C56" s="13" t="n">
        <f aca="false">Schedual!D59</f>
        <v>0</v>
      </c>
      <c r="D56" s="14" t="n">
        <f aca="false">Schedual!E59</f>
        <v>0</v>
      </c>
      <c r="E56" s="14" t="n">
        <f aca="false">Schedual!F59</f>
        <v>0</v>
      </c>
      <c r="F56" s="14" t="n">
        <f aca="false">Schedual!G59</f>
        <v>0</v>
      </c>
      <c r="G56" s="14" t="n">
        <f aca="false">Schedual!H59</f>
        <v>0</v>
      </c>
      <c r="H56" s="14" t="n">
        <f aca="false">Schedual!I59</f>
        <v>0</v>
      </c>
      <c r="I56" s="14" t="n">
        <f aca="false">Schedual!J59</f>
        <v>0</v>
      </c>
      <c r="J56" s="14" t="n">
        <f aca="false">Schedual!K59</f>
        <v>0</v>
      </c>
      <c r="K56" s="14" t="n">
        <f aca="false">Schedual!L59+Schedual!M59+Schedual!N59</f>
        <v>0</v>
      </c>
    </row>
    <row r="57" customFormat="false" ht="21.6" hidden="false" customHeight="true" outlineLevel="0" collapsed="false">
      <c r="A57" s="12" t="n">
        <f aca="false">Schedual!B60</f>
        <v>0</v>
      </c>
      <c r="B57" s="12"/>
      <c r="C57" s="13" t="n">
        <f aca="false">Schedual!D60</f>
        <v>0</v>
      </c>
      <c r="D57" s="14" t="n">
        <f aca="false">Schedual!E60</f>
        <v>0</v>
      </c>
      <c r="E57" s="14" t="n">
        <f aca="false">Schedual!F60</f>
        <v>0</v>
      </c>
      <c r="F57" s="14" t="n">
        <f aca="false">Schedual!G60</f>
        <v>0</v>
      </c>
      <c r="G57" s="14" t="n">
        <f aca="false">Schedual!H60</f>
        <v>0</v>
      </c>
      <c r="H57" s="14" t="n">
        <f aca="false">Schedual!I60</f>
        <v>0</v>
      </c>
      <c r="I57" s="14" t="n">
        <f aca="false">Schedual!J60</f>
        <v>0</v>
      </c>
      <c r="J57" s="14" t="n">
        <f aca="false">Schedual!K60</f>
        <v>0</v>
      </c>
      <c r="K57" s="14" t="n">
        <f aca="false">Schedual!L60+Schedual!M60+Schedual!N60</f>
        <v>0</v>
      </c>
    </row>
    <row r="58" customFormat="false" ht="21.6" hidden="false" customHeight="true" outlineLevel="0" collapsed="false">
      <c r="A58" s="12" t="n">
        <f aca="false">Schedual!B61</f>
        <v>0</v>
      </c>
      <c r="B58" s="12"/>
      <c r="C58" s="13" t="n">
        <f aca="false">Schedual!D61</f>
        <v>0</v>
      </c>
      <c r="D58" s="14" t="n">
        <f aca="false">Schedual!E61</f>
        <v>0</v>
      </c>
      <c r="E58" s="14" t="n">
        <f aca="false">Schedual!F61</f>
        <v>0</v>
      </c>
      <c r="F58" s="14" t="n">
        <f aca="false">Schedual!G61</f>
        <v>0</v>
      </c>
      <c r="G58" s="14" t="n">
        <f aca="false">Schedual!H61</f>
        <v>0</v>
      </c>
      <c r="H58" s="14" t="n">
        <f aca="false">Schedual!I61</f>
        <v>0</v>
      </c>
      <c r="I58" s="14" t="n">
        <f aca="false">Schedual!J61</f>
        <v>0</v>
      </c>
      <c r="J58" s="14" t="n">
        <f aca="false">Schedual!K61</f>
        <v>0</v>
      </c>
      <c r="K58" s="14" t="n">
        <f aca="false">Schedual!L61+Schedual!M61+Schedual!N61</f>
        <v>0</v>
      </c>
    </row>
    <row r="59" customFormat="false" ht="21.6" hidden="false" customHeight="true" outlineLevel="0" collapsed="false">
      <c r="A59" s="12" t="n">
        <f aca="false">Schedual!B62</f>
        <v>0</v>
      </c>
      <c r="B59" s="12"/>
      <c r="C59" s="13" t="n">
        <f aca="false">Schedual!D62</f>
        <v>0</v>
      </c>
      <c r="D59" s="14" t="n">
        <f aca="false">Schedual!E62</f>
        <v>0</v>
      </c>
      <c r="E59" s="14" t="n">
        <f aca="false">Schedual!F62</f>
        <v>0</v>
      </c>
      <c r="F59" s="14" t="n">
        <f aca="false">Schedual!G62</f>
        <v>0</v>
      </c>
      <c r="G59" s="14" t="n">
        <f aca="false">Schedual!H62</f>
        <v>0</v>
      </c>
      <c r="H59" s="14" t="n">
        <f aca="false">Schedual!I62</f>
        <v>0</v>
      </c>
      <c r="I59" s="14" t="n">
        <f aca="false">Schedual!J62</f>
        <v>0</v>
      </c>
      <c r="J59" s="14" t="n">
        <f aca="false">Schedual!K62</f>
        <v>0</v>
      </c>
      <c r="K59" s="14" t="n">
        <f aca="false">Schedual!L62+Schedual!M62+Schedual!N62</f>
        <v>0</v>
      </c>
    </row>
    <row r="60" customFormat="false" ht="21.6" hidden="false" customHeight="true" outlineLevel="0" collapsed="false">
      <c r="A60" s="12" t="n">
        <f aca="false">Schedual!B63</f>
        <v>0</v>
      </c>
      <c r="B60" s="12"/>
      <c r="C60" s="13" t="n">
        <f aca="false">Schedual!D63</f>
        <v>0</v>
      </c>
      <c r="D60" s="14" t="n">
        <f aca="false">Schedual!E63</f>
        <v>0</v>
      </c>
      <c r="E60" s="14" t="n">
        <f aca="false">Schedual!F63</f>
        <v>0</v>
      </c>
      <c r="F60" s="14" t="n">
        <f aca="false">Schedual!G63</f>
        <v>0</v>
      </c>
      <c r="G60" s="14" t="n">
        <f aca="false">Schedual!H63</f>
        <v>0</v>
      </c>
      <c r="H60" s="14" t="n">
        <f aca="false">Schedual!I63</f>
        <v>0</v>
      </c>
      <c r="I60" s="14" t="n">
        <f aca="false">Schedual!J63</f>
        <v>0</v>
      </c>
      <c r="J60" s="14" t="n">
        <f aca="false">Schedual!K63</f>
        <v>0</v>
      </c>
      <c r="K60" s="14" t="n">
        <f aca="false">Schedual!L63+Schedual!M63+Schedual!N63</f>
        <v>0</v>
      </c>
    </row>
    <row r="61" customFormat="false" ht="21.6" hidden="false" customHeight="true" outlineLevel="0" collapsed="false">
      <c r="A61" s="12" t="n">
        <f aca="false">Schedual!B64</f>
        <v>0</v>
      </c>
      <c r="B61" s="12"/>
      <c r="C61" s="13" t="n">
        <f aca="false">Schedual!D64</f>
        <v>0</v>
      </c>
      <c r="D61" s="14" t="n">
        <f aca="false">Schedual!E64</f>
        <v>0</v>
      </c>
      <c r="E61" s="14" t="n">
        <f aca="false">Schedual!F64</f>
        <v>0</v>
      </c>
      <c r="F61" s="14" t="n">
        <f aca="false">Schedual!G64</f>
        <v>0</v>
      </c>
      <c r="G61" s="14" t="n">
        <f aca="false">Schedual!H64</f>
        <v>0</v>
      </c>
      <c r="H61" s="14" t="n">
        <f aca="false">Schedual!I64</f>
        <v>0</v>
      </c>
      <c r="I61" s="14" t="n">
        <f aca="false">Schedual!J64</f>
        <v>0</v>
      </c>
      <c r="J61" s="14" t="n">
        <f aca="false">Schedual!K64</f>
        <v>0</v>
      </c>
      <c r="K61" s="14" t="n">
        <f aca="false">Schedual!L64+Schedual!M64+Schedual!N64</f>
        <v>0</v>
      </c>
    </row>
    <row r="62" customFormat="false" ht="21.6" hidden="false" customHeight="true" outlineLevel="0" collapsed="false">
      <c r="A62" s="12" t="n">
        <f aca="false">Schedual!B65</f>
        <v>0</v>
      </c>
      <c r="B62" s="12"/>
      <c r="C62" s="13" t="n">
        <f aca="false">Schedual!D65</f>
        <v>0</v>
      </c>
      <c r="D62" s="14" t="n">
        <f aca="false">Schedual!E65</f>
        <v>0</v>
      </c>
      <c r="E62" s="14" t="n">
        <f aca="false">Schedual!F65</f>
        <v>0</v>
      </c>
      <c r="F62" s="14" t="n">
        <f aca="false">Schedual!G65</f>
        <v>0</v>
      </c>
      <c r="G62" s="14" t="n">
        <f aca="false">Schedual!H65</f>
        <v>0</v>
      </c>
      <c r="H62" s="14" t="n">
        <f aca="false">Schedual!I65</f>
        <v>0</v>
      </c>
      <c r="I62" s="14" t="n">
        <f aca="false">Schedual!J65</f>
        <v>0</v>
      </c>
      <c r="J62" s="14" t="n">
        <f aca="false">Schedual!K65</f>
        <v>0</v>
      </c>
      <c r="K62" s="14" t="n">
        <f aca="false">Schedual!L65+Schedual!M65+Schedual!N65</f>
        <v>0</v>
      </c>
    </row>
    <row r="63" customFormat="false" ht="21.6" hidden="false" customHeight="true" outlineLevel="0" collapsed="false">
      <c r="A63" s="12" t="n">
        <f aca="false">Schedual!B66</f>
        <v>0</v>
      </c>
      <c r="B63" s="12"/>
      <c r="C63" s="13" t="n">
        <f aca="false">Schedual!D66</f>
        <v>0</v>
      </c>
      <c r="D63" s="14" t="n">
        <f aca="false">Schedual!E66</f>
        <v>0</v>
      </c>
      <c r="E63" s="14" t="n">
        <f aca="false">Schedual!F66</f>
        <v>0</v>
      </c>
      <c r="F63" s="14" t="n">
        <f aca="false">Schedual!G66</f>
        <v>0</v>
      </c>
      <c r="G63" s="14" t="n">
        <f aca="false">Schedual!H66</f>
        <v>0</v>
      </c>
      <c r="H63" s="14" t="n">
        <f aca="false">Schedual!I66</f>
        <v>0</v>
      </c>
      <c r="I63" s="14" t="n">
        <f aca="false">Schedual!J66</f>
        <v>0</v>
      </c>
      <c r="J63" s="14" t="n">
        <f aca="false">Schedual!K66</f>
        <v>0</v>
      </c>
      <c r="K63" s="14" t="n">
        <f aca="false">Schedual!L66+Schedual!M66+Schedual!N66</f>
        <v>0</v>
      </c>
    </row>
    <row r="64" customFormat="false" ht="21.6" hidden="false" customHeight="true" outlineLevel="0" collapsed="false">
      <c r="A64" s="12" t="n">
        <f aca="false">Schedual!B67</f>
        <v>0</v>
      </c>
      <c r="B64" s="12"/>
      <c r="C64" s="13" t="n">
        <f aca="false">Schedual!D67</f>
        <v>0</v>
      </c>
      <c r="D64" s="14" t="n">
        <f aca="false">Schedual!E67</f>
        <v>0</v>
      </c>
      <c r="E64" s="14" t="n">
        <f aca="false">Schedual!F67</f>
        <v>0</v>
      </c>
      <c r="F64" s="14" t="n">
        <f aca="false">Schedual!G67</f>
        <v>0</v>
      </c>
      <c r="G64" s="14" t="n">
        <f aca="false">Schedual!H67</f>
        <v>0</v>
      </c>
      <c r="H64" s="14" t="n">
        <f aca="false">Schedual!I67</f>
        <v>0</v>
      </c>
      <c r="I64" s="14" t="n">
        <f aca="false">Schedual!J67</f>
        <v>0</v>
      </c>
      <c r="J64" s="14" t="n">
        <f aca="false">Schedual!K67</f>
        <v>0</v>
      </c>
      <c r="K64" s="14" t="n">
        <f aca="false">Schedual!L67+Schedual!M67+Schedual!N67</f>
        <v>0</v>
      </c>
    </row>
    <row r="65" customFormat="false" ht="21.6" hidden="false" customHeight="true" outlineLevel="0" collapsed="false">
      <c r="A65" s="12" t="n">
        <f aca="false">Schedual!B68</f>
        <v>0</v>
      </c>
      <c r="B65" s="12"/>
      <c r="C65" s="13" t="n">
        <f aca="false">Schedual!D68</f>
        <v>0</v>
      </c>
      <c r="D65" s="14" t="n">
        <f aca="false">Schedual!E68</f>
        <v>0</v>
      </c>
      <c r="E65" s="14" t="n">
        <f aca="false">Schedual!F68</f>
        <v>0</v>
      </c>
      <c r="F65" s="14" t="n">
        <f aca="false">Schedual!G68</f>
        <v>0</v>
      </c>
      <c r="G65" s="14" t="n">
        <f aca="false">Schedual!H68</f>
        <v>0</v>
      </c>
      <c r="H65" s="14" t="n">
        <f aca="false">Schedual!I68</f>
        <v>0</v>
      </c>
      <c r="I65" s="14" t="n">
        <f aca="false">Schedual!J68</f>
        <v>0</v>
      </c>
      <c r="J65" s="14" t="n">
        <f aca="false">Schedual!K68</f>
        <v>0</v>
      </c>
      <c r="K65" s="14" t="n">
        <f aca="false">Schedual!L68+Schedual!M68+Schedual!N68</f>
        <v>0</v>
      </c>
    </row>
    <row r="66" customFormat="false" ht="21.6" hidden="false" customHeight="true" outlineLevel="0" collapsed="false">
      <c r="A66" s="12" t="n">
        <f aca="false">Schedual!B69</f>
        <v>0</v>
      </c>
      <c r="B66" s="12"/>
      <c r="C66" s="13" t="n">
        <f aca="false">Schedual!D69</f>
        <v>0</v>
      </c>
      <c r="D66" s="14" t="n">
        <f aca="false">Schedual!E69</f>
        <v>0</v>
      </c>
      <c r="E66" s="14" t="n">
        <f aca="false">Schedual!F69</f>
        <v>0</v>
      </c>
      <c r="F66" s="14" t="n">
        <f aca="false">Schedual!G69</f>
        <v>0</v>
      </c>
      <c r="G66" s="14" t="n">
        <f aca="false">Schedual!H69</f>
        <v>0</v>
      </c>
      <c r="H66" s="14" t="n">
        <f aca="false">Schedual!I69</f>
        <v>0</v>
      </c>
      <c r="I66" s="14" t="n">
        <f aca="false">Schedual!J69</f>
        <v>0</v>
      </c>
      <c r="J66" s="14" t="n">
        <f aca="false">Schedual!K69</f>
        <v>0</v>
      </c>
      <c r="K66" s="14" t="n">
        <f aca="false">Schedual!L69+Schedual!M69+Schedual!N69</f>
        <v>0</v>
      </c>
    </row>
    <row r="67" customFormat="false" ht="21.6" hidden="false" customHeight="true" outlineLevel="0" collapsed="false">
      <c r="A67" s="12" t="n">
        <f aca="false">Schedual!B70</f>
        <v>0</v>
      </c>
      <c r="B67" s="12"/>
      <c r="C67" s="13" t="n">
        <f aca="false">Schedual!D70</f>
        <v>0</v>
      </c>
      <c r="D67" s="14" t="n">
        <f aca="false">Schedual!E70</f>
        <v>0</v>
      </c>
      <c r="E67" s="14" t="n">
        <f aca="false">Schedual!F70</f>
        <v>0</v>
      </c>
      <c r="F67" s="14" t="n">
        <f aca="false">Schedual!G70</f>
        <v>0</v>
      </c>
      <c r="G67" s="14" t="n">
        <f aca="false">Schedual!H70</f>
        <v>0</v>
      </c>
      <c r="H67" s="14" t="n">
        <f aca="false">Schedual!I70</f>
        <v>0</v>
      </c>
      <c r="I67" s="14" t="n">
        <f aca="false">Schedual!J70</f>
        <v>0</v>
      </c>
      <c r="J67" s="14" t="n">
        <f aca="false">Schedual!K70</f>
        <v>0</v>
      </c>
      <c r="K67" s="14" t="n">
        <f aca="false">Schedual!L70+Schedual!M70+Schedual!N70</f>
        <v>0</v>
      </c>
    </row>
    <row r="68" customFormat="false" ht="21.6" hidden="false" customHeight="true" outlineLevel="0" collapsed="false">
      <c r="A68" s="12" t="n">
        <f aca="false">Schedual!B71</f>
        <v>0</v>
      </c>
      <c r="B68" s="12"/>
      <c r="C68" s="13" t="n">
        <f aca="false">Schedual!D71</f>
        <v>0</v>
      </c>
      <c r="D68" s="14" t="n">
        <f aca="false">Schedual!E71</f>
        <v>0</v>
      </c>
      <c r="E68" s="14" t="n">
        <f aca="false">Schedual!F71</f>
        <v>0</v>
      </c>
      <c r="F68" s="14" t="n">
        <f aca="false">Schedual!G71</f>
        <v>0</v>
      </c>
      <c r="G68" s="14" t="n">
        <f aca="false">Schedual!H71</f>
        <v>0</v>
      </c>
      <c r="H68" s="14" t="n">
        <f aca="false">Schedual!I71</f>
        <v>0</v>
      </c>
      <c r="I68" s="14" t="n">
        <f aca="false">Schedual!J71</f>
        <v>0</v>
      </c>
      <c r="J68" s="14" t="n">
        <f aca="false">Schedual!K71</f>
        <v>0</v>
      </c>
      <c r="K68" s="14" t="n">
        <f aca="false">Schedual!L71+Schedual!M71+Schedual!N71</f>
        <v>0</v>
      </c>
    </row>
    <row r="69" customFormat="false" ht="21.6" hidden="false" customHeight="true" outlineLevel="0" collapsed="false">
      <c r="A69" s="12" t="n">
        <f aca="false">Schedual!B72</f>
        <v>0</v>
      </c>
      <c r="B69" s="12"/>
      <c r="C69" s="13" t="n">
        <f aca="false">Schedual!D72</f>
        <v>0</v>
      </c>
      <c r="D69" s="14" t="n">
        <f aca="false">Schedual!E72</f>
        <v>0</v>
      </c>
      <c r="E69" s="14" t="n">
        <f aca="false">Schedual!F72</f>
        <v>0</v>
      </c>
      <c r="F69" s="14" t="n">
        <f aca="false">Schedual!G72</f>
        <v>0</v>
      </c>
      <c r="G69" s="14" t="n">
        <f aca="false">Schedual!H72</f>
        <v>0</v>
      </c>
      <c r="H69" s="14" t="n">
        <f aca="false">Schedual!I72</f>
        <v>0</v>
      </c>
      <c r="I69" s="14" t="n">
        <f aca="false">Schedual!J72</f>
        <v>0</v>
      </c>
      <c r="J69" s="14" t="n">
        <f aca="false">Schedual!K72</f>
        <v>0</v>
      </c>
      <c r="K69" s="14" t="n">
        <f aca="false">Schedual!L72+Schedual!M72+Schedual!N72</f>
        <v>0</v>
      </c>
    </row>
    <row r="70" customFormat="false" ht="21.6" hidden="false" customHeight="true" outlineLevel="0" collapsed="false">
      <c r="A70" s="12" t="n">
        <f aca="false">Schedual!B73</f>
        <v>0</v>
      </c>
      <c r="B70" s="12"/>
      <c r="C70" s="13" t="n">
        <f aca="false">Schedual!D73</f>
        <v>0</v>
      </c>
      <c r="D70" s="14" t="n">
        <f aca="false">Schedual!E73</f>
        <v>0</v>
      </c>
      <c r="E70" s="14" t="n">
        <f aca="false">Schedual!F73</f>
        <v>0</v>
      </c>
      <c r="F70" s="14" t="n">
        <f aca="false">Schedual!G73</f>
        <v>0</v>
      </c>
      <c r="G70" s="14" t="n">
        <f aca="false">Schedual!H73</f>
        <v>0</v>
      </c>
      <c r="H70" s="14" t="n">
        <f aca="false">Schedual!I73</f>
        <v>0</v>
      </c>
      <c r="I70" s="14" t="n">
        <f aca="false">Schedual!J73</f>
        <v>0</v>
      </c>
      <c r="J70" s="14" t="n">
        <f aca="false">Schedual!K73</f>
        <v>0</v>
      </c>
      <c r="K70" s="14" t="n">
        <f aca="false">Schedual!L73+Schedual!M73+Schedual!N73</f>
        <v>0</v>
      </c>
    </row>
    <row r="71" customFormat="false" ht="21.6" hidden="false" customHeight="true" outlineLevel="0" collapsed="false">
      <c r="A71" s="12" t="n">
        <f aca="false">Schedual!B74</f>
        <v>0</v>
      </c>
      <c r="B71" s="12"/>
      <c r="C71" s="13" t="n">
        <f aca="false">Schedual!D74</f>
        <v>0</v>
      </c>
      <c r="D71" s="14" t="n">
        <f aca="false">Schedual!E74</f>
        <v>0</v>
      </c>
      <c r="E71" s="14" t="n">
        <f aca="false">Schedual!F74</f>
        <v>0</v>
      </c>
      <c r="F71" s="14" t="n">
        <f aca="false">Schedual!G74</f>
        <v>0</v>
      </c>
      <c r="G71" s="14" t="n">
        <f aca="false">Schedual!H74</f>
        <v>0</v>
      </c>
      <c r="H71" s="14" t="n">
        <f aca="false">Schedual!I74</f>
        <v>0</v>
      </c>
      <c r="I71" s="14" t="n">
        <f aca="false">Schedual!J74</f>
        <v>0</v>
      </c>
      <c r="J71" s="14" t="n">
        <f aca="false">Schedual!K74</f>
        <v>0</v>
      </c>
      <c r="K71" s="14" t="n">
        <f aca="false">Schedual!L74+Schedual!M74+Schedual!N74</f>
        <v>0</v>
      </c>
    </row>
    <row r="72" customFormat="false" ht="21.6" hidden="false" customHeight="true" outlineLevel="0" collapsed="false">
      <c r="A72" s="12" t="n">
        <f aca="false">Schedual!B75</f>
        <v>0</v>
      </c>
      <c r="B72" s="12"/>
      <c r="C72" s="13" t="n">
        <f aca="false">Schedual!D75</f>
        <v>0</v>
      </c>
      <c r="D72" s="14" t="n">
        <f aca="false">Schedual!E75</f>
        <v>0</v>
      </c>
      <c r="E72" s="14" t="n">
        <f aca="false">Schedual!F75</f>
        <v>0</v>
      </c>
      <c r="F72" s="14" t="n">
        <f aca="false">Schedual!G75</f>
        <v>0</v>
      </c>
      <c r="G72" s="14" t="n">
        <f aca="false">Schedual!H75</f>
        <v>0</v>
      </c>
      <c r="H72" s="14" t="n">
        <f aca="false">Schedual!I75</f>
        <v>0</v>
      </c>
      <c r="I72" s="14" t="n">
        <f aca="false">Schedual!J75</f>
        <v>0</v>
      </c>
      <c r="J72" s="14" t="n">
        <f aca="false">Schedual!K75</f>
        <v>0</v>
      </c>
      <c r="K72" s="14" t="n">
        <f aca="false">Schedual!L75+Schedual!M75+Schedual!N75</f>
        <v>0</v>
      </c>
    </row>
    <row r="73" customFormat="false" ht="21.6" hidden="false" customHeight="true" outlineLevel="0" collapsed="false">
      <c r="A73" s="12" t="n">
        <f aca="false">Schedual!B76</f>
        <v>0</v>
      </c>
      <c r="B73" s="12"/>
      <c r="C73" s="13" t="n">
        <f aca="false">Schedual!D76</f>
        <v>0</v>
      </c>
      <c r="D73" s="14" t="n">
        <f aca="false">Schedual!E76</f>
        <v>0</v>
      </c>
      <c r="E73" s="14" t="n">
        <f aca="false">Schedual!F76</f>
        <v>0</v>
      </c>
      <c r="F73" s="14" t="n">
        <f aca="false">Schedual!G76</f>
        <v>0</v>
      </c>
      <c r="G73" s="14" t="n">
        <f aca="false">Schedual!H76</f>
        <v>0</v>
      </c>
      <c r="H73" s="14" t="n">
        <f aca="false">Schedual!I76</f>
        <v>0</v>
      </c>
      <c r="I73" s="14" t="n">
        <f aca="false">Schedual!J76</f>
        <v>0</v>
      </c>
      <c r="J73" s="14" t="n">
        <f aca="false">Schedual!K76</f>
        <v>0</v>
      </c>
      <c r="K73" s="14" t="n">
        <f aca="false">Schedual!L76+Schedual!M76+Schedual!N76</f>
        <v>0</v>
      </c>
    </row>
    <row r="74" customFormat="false" ht="21.6" hidden="false" customHeight="true" outlineLevel="0" collapsed="false">
      <c r="A74" s="12" t="n">
        <f aca="false">Schedual!B77</f>
        <v>0</v>
      </c>
      <c r="B74" s="12"/>
      <c r="C74" s="13" t="n">
        <f aca="false">Schedual!D77</f>
        <v>0</v>
      </c>
      <c r="D74" s="14" t="n">
        <f aca="false">Schedual!E77</f>
        <v>0</v>
      </c>
      <c r="E74" s="14" t="n">
        <f aca="false">Schedual!F77</f>
        <v>0</v>
      </c>
      <c r="F74" s="14" t="n">
        <f aca="false">Schedual!G77</f>
        <v>0</v>
      </c>
      <c r="G74" s="14" t="n">
        <f aca="false">Schedual!H77</f>
        <v>0</v>
      </c>
      <c r="H74" s="14" t="n">
        <f aca="false">Schedual!I77</f>
        <v>0</v>
      </c>
      <c r="I74" s="14" t="n">
        <f aca="false">Schedual!J77</f>
        <v>0</v>
      </c>
      <c r="J74" s="14" t="n">
        <f aca="false">Schedual!K77</f>
        <v>0</v>
      </c>
      <c r="K74" s="14" t="n">
        <f aca="false">Schedual!L77+Schedual!M77+Schedual!N77</f>
        <v>0</v>
      </c>
    </row>
    <row r="75" customFormat="false" ht="21.6" hidden="false" customHeight="true" outlineLevel="0" collapsed="false">
      <c r="A75" s="12" t="n">
        <f aca="false">Schedual!B78</f>
        <v>0</v>
      </c>
      <c r="B75" s="12"/>
      <c r="C75" s="13" t="n">
        <f aca="false">Schedual!D78</f>
        <v>0</v>
      </c>
      <c r="D75" s="14" t="n">
        <f aca="false">Schedual!E78</f>
        <v>0</v>
      </c>
      <c r="E75" s="14" t="n">
        <f aca="false">Schedual!F78</f>
        <v>0</v>
      </c>
      <c r="F75" s="14" t="n">
        <f aca="false">Schedual!G78</f>
        <v>0</v>
      </c>
      <c r="G75" s="14" t="n">
        <f aca="false">Schedual!H78</f>
        <v>0</v>
      </c>
      <c r="H75" s="14" t="n">
        <f aca="false">Schedual!I78</f>
        <v>0</v>
      </c>
      <c r="I75" s="14" t="n">
        <f aca="false">Schedual!J78</f>
        <v>0</v>
      </c>
      <c r="J75" s="14" t="n">
        <f aca="false">Schedual!K78</f>
        <v>0</v>
      </c>
      <c r="K75" s="14" t="n">
        <f aca="false">Schedual!L78+Schedual!M78+Schedual!N78</f>
        <v>0</v>
      </c>
    </row>
    <row r="76" customFormat="false" ht="21.6" hidden="false" customHeight="true" outlineLevel="0" collapsed="false">
      <c r="A76" s="12" t="n">
        <f aca="false">Schedual!B79</f>
        <v>0</v>
      </c>
      <c r="B76" s="12"/>
      <c r="C76" s="13" t="n">
        <f aca="false">Schedual!D79</f>
        <v>0</v>
      </c>
      <c r="D76" s="14" t="n">
        <f aca="false">Schedual!E79</f>
        <v>0</v>
      </c>
      <c r="E76" s="14" t="n">
        <f aca="false">Schedual!F79</f>
        <v>0</v>
      </c>
      <c r="F76" s="14" t="n">
        <f aca="false">Schedual!G79</f>
        <v>0</v>
      </c>
      <c r="G76" s="14" t="n">
        <f aca="false">Schedual!H79</f>
        <v>0</v>
      </c>
      <c r="H76" s="14" t="n">
        <f aca="false">Schedual!I79</f>
        <v>0</v>
      </c>
      <c r="I76" s="14" t="n">
        <f aca="false">Schedual!J79</f>
        <v>0</v>
      </c>
      <c r="J76" s="14" t="n">
        <f aca="false">Schedual!K79</f>
        <v>0</v>
      </c>
      <c r="K76" s="14" t="n">
        <f aca="false">Schedual!L79+Schedual!M79+Schedual!N79</f>
        <v>0</v>
      </c>
    </row>
    <row r="77" customFormat="false" ht="21.6" hidden="false" customHeight="true" outlineLevel="0" collapsed="false">
      <c r="A77" s="12" t="n">
        <f aca="false">Schedual!B80</f>
        <v>0</v>
      </c>
      <c r="B77" s="12"/>
      <c r="C77" s="13" t="n">
        <f aca="false">Schedual!D80</f>
        <v>0</v>
      </c>
      <c r="D77" s="14" t="n">
        <f aca="false">Schedual!E80</f>
        <v>0</v>
      </c>
      <c r="E77" s="14" t="n">
        <f aca="false">Schedual!F80</f>
        <v>0</v>
      </c>
      <c r="F77" s="14" t="n">
        <f aca="false">Schedual!G80</f>
        <v>0</v>
      </c>
      <c r="G77" s="14" t="n">
        <f aca="false">Schedual!H80</f>
        <v>0</v>
      </c>
      <c r="H77" s="14" t="n">
        <f aca="false">Schedual!I80</f>
        <v>0</v>
      </c>
      <c r="I77" s="14" t="n">
        <f aca="false">Schedual!J80</f>
        <v>0</v>
      </c>
      <c r="J77" s="14" t="n">
        <f aca="false">Schedual!K80</f>
        <v>0</v>
      </c>
      <c r="K77" s="14" t="n">
        <f aca="false">Schedual!L80+Schedual!M80+Schedual!N80</f>
        <v>0</v>
      </c>
    </row>
    <row r="78" customFormat="false" ht="21.6" hidden="false" customHeight="true" outlineLevel="0" collapsed="false">
      <c r="A78" s="12" t="n">
        <f aca="false">Schedual!B81</f>
        <v>0</v>
      </c>
      <c r="B78" s="12"/>
      <c r="C78" s="13" t="n">
        <f aca="false">Schedual!D81</f>
        <v>0</v>
      </c>
      <c r="D78" s="14" t="n">
        <f aca="false">Schedual!E81</f>
        <v>0</v>
      </c>
      <c r="E78" s="14" t="n">
        <f aca="false">Schedual!F81</f>
        <v>0</v>
      </c>
      <c r="F78" s="14" t="n">
        <f aca="false">Schedual!G81</f>
        <v>0</v>
      </c>
      <c r="G78" s="14" t="n">
        <f aca="false">Schedual!H81</f>
        <v>0</v>
      </c>
      <c r="H78" s="14" t="n">
        <f aca="false">Schedual!I81</f>
        <v>0</v>
      </c>
      <c r="I78" s="14" t="n">
        <f aca="false">Schedual!J81</f>
        <v>0</v>
      </c>
      <c r="J78" s="14" t="n">
        <f aca="false">Schedual!K81</f>
        <v>0</v>
      </c>
      <c r="K78" s="14" t="n">
        <f aca="false">Schedual!L81+Schedual!M81+Schedual!N81</f>
        <v>0</v>
      </c>
    </row>
    <row r="79" customFormat="false" ht="21.6" hidden="false" customHeight="true" outlineLevel="0" collapsed="false">
      <c r="A79" s="12" t="n">
        <f aca="false">Schedual!B82</f>
        <v>0</v>
      </c>
      <c r="B79" s="12"/>
      <c r="C79" s="13" t="n">
        <f aca="false">Schedual!D82</f>
        <v>0</v>
      </c>
      <c r="D79" s="14" t="n">
        <f aca="false">Schedual!E82</f>
        <v>0</v>
      </c>
      <c r="E79" s="14" t="n">
        <f aca="false">Schedual!F82</f>
        <v>0</v>
      </c>
      <c r="F79" s="14" t="n">
        <f aca="false">Schedual!G82</f>
        <v>0</v>
      </c>
      <c r="G79" s="14" t="n">
        <f aca="false">Schedual!H82</f>
        <v>0</v>
      </c>
      <c r="H79" s="14" t="n">
        <f aca="false">Schedual!I82</f>
        <v>0</v>
      </c>
      <c r="I79" s="14" t="n">
        <f aca="false">Schedual!J82</f>
        <v>0</v>
      </c>
      <c r="J79" s="14" t="n">
        <f aca="false">Schedual!K82</f>
        <v>0</v>
      </c>
      <c r="K79" s="14" t="n">
        <f aca="false">Schedual!L82+Schedual!M82+Schedual!N82</f>
        <v>0</v>
      </c>
    </row>
    <row r="80" customFormat="false" ht="21.6" hidden="false" customHeight="true" outlineLevel="0" collapsed="false">
      <c r="A80" s="12" t="n">
        <f aca="false">Schedual!B83</f>
        <v>0</v>
      </c>
      <c r="B80" s="12"/>
      <c r="C80" s="13" t="n">
        <f aca="false">Schedual!D83</f>
        <v>0</v>
      </c>
      <c r="D80" s="14" t="n">
        <f aca="false">Schedual!E83</f>
        <v>0</v>
      </c>
      <c r="E80" s="14" t="n">
        <f aca="false">Schedual!F83</f>
        <v>0</v>
      </c>
      <c r="F80" s="14" t="n">
        <f aca="false">Schedual!G83</f>
        <v>0</v>
      </c>
      <c r="G80" s="14" t="n">
        <f aca="false">Schedual!H83</f>
        <v>0</v>
      </c>
      <c r="H80" s="14" t="n">
        <f aca="false">Schedual!I83</f>
        <v>0</v>
      </c>
      <c r="I80" s="14" t="n">
        <f aca="false">Schedual!J83</f>
        <v>0</v>
      </c>
      <c r="J80" s="14" t="n">
        <f aca="false">Schedual!K83</f>
        <v>0</v>
      </c>
      <c r="K80" s="14" t="n">
        <f aca="false">Schedual!L83+Schedual!M83+Schedual!N83</f>
        <v>0</v>
      </c>
    </row>
    <row r="81" customFormat="false" ht="21.6" hidden="false" customHeight="true" outlineLevel="0" collapsed="false">
      <c r="A81" s="12" t="n">
        <f aca="false">Schedual!B84</f>
        <v>0</v>
      </c>
      <c r="B81" s="12"/>
      <c r="C81" s="13" t="n">
        <f aca="false">Schedual!D84</f>
        <v>0</v>
      </c>
      <c r="D81" s="14" t="n">
        <f aca="false">Schedual!E84</f>
        <v>0</v>
      </c>
      <c r="E81" s="14" t="n">
        <f aca="false">Schedual!F84</f>
        <v>0</v>
      </c>
      <c r="F81" s="14" t="n">
        <f aca="false">Schedual!G84</f>
        <v>0</v>
      </c>
      <c r="G81" s="14" t="n">
        <f aca="false">Schedual!H84</f>
        <v>0</v>
      </c>
      <c r="H81" s="14" t="n">
        <f aca="false">Schedual!I84</f>
        <v>0</v>
      </c>
      <c r="I81" s="14" t="n">
        <f aca="false">Schedual!J84</f>
        <v>0</v>
      </c>
      <c r="J81" s="14" t="n">
        <f aca="false">Schedual!K84</f>
        <v>0</v>
      </c>
      <c r="K81" s="14" t="n">
        <f aca="false">Schedual!L84+Schedual!M84+Schedual!N84</f>
        <v>0</v>
      </c>
    </row>
    <row r="82" customFormat="false" ht="21.6" hidden="false" customHeight="true" outlineLevel="0" collapsed="false">
      <c r="A82" s="12" t="n">
        <f aca="false">Schedual!B85</f>
        <v>0</v>
      </c>
      <c r="B82" s="12"/>
      <c r="C82" s="13" t="n">
        <f aca="false">Schedual!D85</f>
        <v>0</v>
      </c>
      <c r="D82" s="14" t="n">
        <f aca="false">Schedual!E85</f>
        <v>0</v>
      </c>
      <c r="E82" s="14" t="n">
        <f aca="false">Schedual!F85</f>
        <v>0</v>
      </c>
      <c r="F82" s="14" t="n">
        <f aca="false">Schedual!G85</f>
        <v>0</v>
      </c>
      <c r="G82" s="14" t="n">
        <f aca="false">Schedual!H85</f>
        <v>0</v>
      </c>
      <c r="H82" s="14" t="n">
        <f aca="false">Schedual!I85</f>
        <v>0</v>
      </c>
      <c r="I82" s="14" t="n">
        <f aca="false">Schedual!J85</f>
        <v>0</v>
      </c>
      <c r="J82" s="14" t="n">
        <f aca="false">Schedual!K85</f>
        <v>0</v>
      </c>
      <c r="K82" s="14" t="n">
        <f aca="false">Schedual!L85+Schedual!M85+Schedual!N85</f>
        <v>0</v>
      </c>
    </row>
    <row r="83" customFormat="false" ht="21.6" hidden="false" customHeight="true" outlineLevel="0" collapsed="false">
      <c r="A83" s="12" t="n">
        <f aca="false">Schedual!B86</f>
        <v>0</v>
      </c>
      <c r="B83" s="12"/>
      <c r="C83" s="13" t="n">
        <f aca="false">Schedual!D86</f>
        <v>0</v>
      </c>
      <c r="D83" s="14" t="n">
        <f aca="false">Schedual!E86</f>
        <v>0</v>
      </c>
      <c r="E83" s="14" t="n">
        <f aca="false">Schedual!F86</f>
        <v>0</v>
      </c>
      <c r="F83" s="14" t="n">
        <f aca="false">Schedual!G86</f>
        <v>0</v>
      </c>
      <c r="G83" s="14" t="n">
        <f aca="false">Schedual!H86</f>
        <v>0</v>
      </c>
      <c r="H83" s="14" t="n">
        <f aca="false">Schedual!I86</f>
        <v>0</v>
      </c>
      <c r="I83" s="14" t="n">
        <f aca="false">Schedual!J86</f>
        <v>0</v>
      </c>
      <c r="J83" s="14" t="n">
        <f aca="false">Schedual!K86</f>
        <v>0</v>
      </c>
      <c r="K83" s="14" t="n">
        <f aca="false">Schedual!L86+Schedual!M86+Schedual!N86</f>
        <v>0</v>
      </c>
    </row>
    <row r="84" customFormat="false" ht="21.6" hidden="false" customHeight="true" outlineLevel="0" collapsed="false">
      <c r="A84" s="12" t="n">
        <f aca="false">Schedual!B87</f>
        <v>0</v>
      </c>
      <c r="B84" s="12"/>
      <c r="C84" s="13" t="n">
        <f aca="false">Schedual!D87</f>
        <v>0</v>
      </c>
      <c r="D84" s="14" t="n">
        <f aca="false">Schedual!E87</f>
        <v>0</v>
      </c>
      <c r="E84" s="14" t="n">
        <f aca="false">Schedual!F87</f>
        <v>0</v>
      </c>
      <c r="F84" s="14" t="n">
        <f aca="false">Schedual!G87</f>
        <v>0</v>
      </c>
      <c r="G84" s="14" t="n">
        <f aca="false">Schedual!H87</f>
        <v>0</v>
      </c>
      <c r="H84" s="14" t="n">
        <f aca="false">Schedual!I87</f>
        <v>0</v>
      </c>
      <c r="I84" s="14" t="n">
        <f aca="false">Schedual!J87</f>
        <v>0</v>
      </c>
      <c r="J84" s="14" t="n">
        <f aca="false">Schedual!K87</f>
        <v>0</v>
      </c>
      <c r="K84" s="14" t="n">
        <f aca="false">Schedual!L87+Schedual!M87+Schedual!N87</f>
        <v>0</v>
      </c>
    </row>
    <row r="85" customFormat="false" ht="21.6" hidden="false" customHeight="true" outlineLevel="0" collapsed="false">
      <c r="A85" s="12" t="n">
        <f aca="false">Schedual!B88</f>
        <v>0</v>
      </c>
      <c r="B85" s="12"/>
      <c r="C85" s="13" t="n">
        <f aca="false">Schedual!D88</f>
        <v>0</v>
      </c>
      <c r="D85" s="14" t="n">
        <f aca="false">Schedual!E88</f>
        <v>0</v>
      </c>
      <c r="E85" s="14" t="n">
        <f aca="false">Schedual!F88</f>
        <v>0</v>
      </c>
      <c r="F85" s="14" t="n">
        <f aca="false">Schedual!G88</f>
        <v>0</v>
      </c>
      <c r="G85" s="14" t="n">
        <f aca="false">Schedual!H88</f>
        <v>0</v>
      </c>
      <c r="H85" s="14" t="n">
        <f aca="false">Schedual!I88</f>
        <v>0</v>
      </c>
      <c r="I85" s="14" t="n">
        <f aca="false">Schedual!J88</f>
        <v>0</v>
      </c>
      <c r="J85" s="14" t="n">
        <f aca="false">Schedual!K88</f>
        <v>0</v>
      </c>
      <c r="K85" s="14" t="n">
        <f aca="false">Schedual!L88+Schedual!M88+Schedual!N88</f>
        <v>0</v>
      </c>
    </row>
    <row r="86" customFormat="false" ht="21.6" hidden="false" customHeight="true" outlineLevel="0" collapsed="false">
      <c r="A86" s="12" t="n">
        <f aca="false">Schedual!B89</f>
        <v>0</v>
      </c>
      <c r="B86" s="12"/>
      <c r="C86" s="13" t="n">
        <f aca="false">Schedual!D89</f>
        <v>0</v>
      </c>
      <c r="D86" s="14" t="n">
        <f aca="false">Schedual!E89</f>
        <v>0</v>
      </c>
      <c r="E86" s="14" t="n">
        <f aca="false">Schedual!F89</f>
        <v>0</v>
      </c>
      <c r="F86" s="14" t="n">
        <f aca="false">Schedual!G89</f>
        <v>0</v>
      </c>
      <c r="G86" s="14" t="n">
        <f aca="false">Schedual!H89</f>
        <v>0</v>
      </c>
      <c r="H86" s="14" t="n">
        <f aca="false">Schedual!I89</f>
        <v>0</v>
      </c>
      <c r="I86" s="14" t="n">
        <f aca="false">Schedual!J89</f>
        <v>0</v>
      </c>
      <c r="J86" s="14" t="n">
        <f aca="false">Schedual!K89</f>
        <v>0</v>
      </c>
      <c r="K86" s="14" t="n">
        <f aca="false">Schedual!L89+Schedual!M89+Schedual!N89</f>
        <v>0</v>
      </c>
    </row>
    <row r="87" customFormat="false" ht="21.6" hidden="false" customHeight="true" outlineLevel="0" collapsed="false">
      <c r="A87" s="12" t="n">
        <f aca="false">Schedual!B90</f>
        <v>0</v>
      </c>
      <c r="B87" s="12"/>
      <c r="C87" s="13" t="n">
        <f aca="false">Schedual!D90</f>
        <v>0</v>
      </c>
      <c r="D87" s="14" t="n">
        <f aca="false">Schedual!E90</f>
        <v>0</v>
      </c>
      <c r="E87" s="14" t="n">
        <f aca="false">Schedual!F90</f>
        <v>0</v>
      </c>
      <c r="F87" s="14" t="n">
        <f aca="false">Schedual!G90</f>
        <v>0</v>
      </c>
      <c r="G87" s="14" t="n">
        <f aca="false">Schedual!H90</f>
        <v>0</v>
      </c>
      <c r="H87" s="14" t="n">
        <f aca="false">Schedual!I90</f>
        <v>0</v>
      </c>
      <c r="I87" s="14" t="n">
        <f aca="false">Schedual!J90</f>
        <v>0</v>
      </c>
      <c r="J87" s="14" t="n">
        <f aca="false">Schedual!K90</f>
        <v>0</v>
      </c>
      <c r="K87" s="14" t="n">
        <f aca="false">Schedual!L90+Schedual!M90+Schedual!N90</f>
        <v>0</v>
      </c>
    </row>
    <row r="88" customFormat="false" ht="21.6" hidden="false" customHeight="true" outlineLevel="0" collapsed="false">
      <c r="A88" s="12" t="n">
        <f aca="false">Schedual!B91</f>
        <v>0</v>
      </c>
      <c r="B88" s="12"/>
      <c r="C88" s="13" t="n">
        <f aca="false">Schedual!D91</f>
        <v>0</v>
      </c>
      <c r="D88" s="14" t="n">
        <f aca="false">Schedual!E91</f>
        <v>0</v>
      </c>
      <c r="E88" s="14" t="n">
        <f aca="false">Schedual!F91</f>
        <v>0</v>
      </c>
      <c r="F88" s="14" t="n">
        <f aca="false">Schedual!G91</f>
        <v>0</v>
      </c>
      <c r="G88" s="14" t="n">
        <f aca="false">Schedual!H91</f>
        <v>0</v>
      </c>
      <c r="H88" s="14" t="n">
        <f aca="false">Schedual!I91</f>
        <v>0</v>
      </c>
      <c r="I88" s="14" t="n">
        <f aca="false">Schedual!J91</f>
        <v>0</v>
      </c>
      <c r="J88" s="14" t="n">
        <f aca="false">Schedual!K91</f>
        <v>0</v>
      </c>
      <c r="K88" s="14" t="n">
        <f aca="false">Schedual!L91+Schedual!M91+Schedual!N91</f>
        <v>0</v>
      </c>
    </row>
    <row r="89" customFormat="false" ht="21.6" hidden="false" customHeight="true" outlineLevel="0" collapsed="false">
      <c r="A89" s="12" t="n">
        <f aca="false">Schedual!B92</f>
        <v>0</v>
      </c>
      <c r="B89" s="12"/>
      <c r="C89" s="13" t="n">
        <f aca="false">Schedual!D92</f>
        <v>0</v>
      </c>
      <c r="D89" s="14" t="n">
        <f aca="false">Schedual!E92</f>
        <v>0</v>
      </c>
      <c r="E89" s="14" t="n">
        <f aca="false">Schedual!F92</f>
        <v>0</v>
      </c>
      <c r="F89" s="14" t="n">
        <f aca="false">Schedual!G92</f>
        <v>0</v>
      </c>
      <c r="G89" s="14" t="n">
        <f aca="false">Schedual!H92</f>
        <v>0</v>
      </c>
      <c r="H89" s="14" t="n">
        <f aca="false">Schedual!I92</f>
        <v>0</v>
      </c>
      <c r="I89" s="14" t="n">
        <f aca="false">Schedual!J92</f>
        <v>0</v>
      </c>
      <c r="J89" s="14" t="n">
        <f aca="false">Schedual!K92</f>
        <v>0</v>
      </c>
      <c r="K89" s="14" t="n">
        <f aca="false">Schedual!L92+Schedual!M92+Schedual!N92</f>
        <v>0</v>
      </c>
    </row>
    <row r="90" customFormat="false" ht="21.6" hidden="false" customHeight="true" outlineLevel="0" collapsed="false">
      <c r="A90" s="12" t="n">
        <f aca="false">Schedual!B93</f>
        <v>0</v>
      </c>
      <c r="B90" s="12"/>
      <c r="C90" s="13" t="n">
        <f aca="false">Schedual!D93</f>
        <v>0</v>
      </c>
      <c r="D90" s="14" t="n">
        <f aca="false">Schedual!E93</f>
        <v>0</v>
      </c>
      <c r="E90" s="14" t="n">
        <f aca="false">Schedual!F93</f>
        <v>0</v>
      </c>
      <c r="F90" s="14" t="n">
        <f aca="false">Schedual!G93</f>
        <v>0</v>
      </c>
      <c r="G90" s="14" t="n">
        <f aca="false">Schedual!H93</f>
        <v>0</v>
      </c>
      <c r="H90" s="14" t="n">
        <f aca="false">Schedual!I93</f>
        <v>0</v>
      </c>
      <c r="I90" s="14" t="n">
        <f aca="false">Schedual!J93</f>
        <v>0</v>
      </c>
      <c r="J90" s="14" t="n">
        <f aca="false">Schedual!K93</f>
        <v>0</v>
      </c>
      <c r="K90" s="14" t="n">
        <f aca="false">Schedual!L93+Schedual!M93+Schedual!N93</f>
        <v>0</v>
      </c>
    </row>
    <row r="91" customFormat="false" ht="21.6" hidden="false" customHeight="true" outlineLevel="0" collapsed="false">
      <c r="A91" s="12" t="n">
        <f aca="false">Schedual!B94</f>
        <v>0</v>
      </c>
      <c r="B91" s="12"/>
      <c r="C91" s="13" t="n">
        <f aca="false">Schedual!D94</f>
        <v>0</v>
      </c>
      <c r="D91" s="14" t="n">
        <f aca="false">Schedual!E94</f>
        <v>0</v>
      </c>
      <c r="E91" s="14" t="n">
        <f aca="false">Schedual!F94</f>
        <v>0</v>
      </c>
      <c r="F91" s="14" t="n">
        <f aca="false">Schedual!G94</f>
        <v>0</v>
      </c>
      <c r="G91" s="14" t="n">
        <f aca="false">Schedual!H94</f>
        <v>0</v>
      </c>
      <c r="H91" s="14" t="n">
        <f aca="false">Schedual!I94</f>
        <v>0</v>
      </c>
      <c r="I91" s="14" t="n">
        <f aca="false">Schedual!J94</f>
        <v>0</v>
      </c>
      <c r="J91" s="14" t="n">
        <f aca="false">Schedual!K94</f>
        <v>0</v>
      </c>
      <c r="K91" s="14" t="n">
        <f aca="false">Schedual!L94+Schedual!M94+Schedual!N94</f>
        <v>0</v>
      </c>
    </row>
    <row r="92" customFormat="false" ht="21.6" hidden="false" customHeight="true" outlineLevel="0" collapsed="false">
      <c r="A92" s="12" t="n">
        <f aca="false">Schedual!B95</f>
        <v>0</v>
      </c>
      <c r="B92" s="12"/>
      <c r="C92" s="13" t="n">
        <f aca="false">Schedual!D95</f>
        <v>0</v>
      </c>
      <c r="D92" s="14" t="n">
        <f aca="false">Schedual!E95</f>
        <v>0</v>
      </c>
      <c r="E92" s="14" t="n">
        <f aca="false">Schedual!F95</f>
        <v>0</v>
      </c>
      <c r="F92" s="14" t="n">
        <f aca="false">Schedual!G95</f>
        <v>0</v>
      </c>
      <c r="G92" s="14" t="n">
        <f aca="false">Schedual!H95</f>
        <v>0</v>
      </c>
      <c r="H92" s="14" t="n">
        <f aca="false">Schedual!I95</f>
        <v>0</v>
      </c>
      <c r="I92" s="14" t="n">
        <f aca="false">Schedual!J95</f>
        <v>0</v>
      </c>
      <c r="J92" s="14" t="n">
        <f aca="false">Schedual!K95</f>
        <v>0</v>
      </c>
      <c r="K92" s="14" t="n">
        <f aca="false">Schedual!L95+Schedual!M95+Schedual!N95</f>
        <v>0</v>
      </c>
    </row>
    <row r="93" customFormat="false" ht="21.6" hidden="false" customHeight="true" outlineLevel="0" collapsed="false">
      <c r="A93" s="12" t="n">
        <f aca="false">Schedual!B96</f>
        <v>0</v>
      </c>
      <c r="B93" s="12"/>
      <c r="C93" s="13" t="n">
        <f aca="false">Schedual!D96</f>
        <v>0</v>
      </c>
      <c r="D93" s="14" t="n">
        <f aca="false">Schedual!E96</f>
        <v>0</v>
      </c>
      <c r="E93" s="14" t="n">
        <f aca="false">Schedual!F96</f>
        <v>0</v>
      </c>
      <c r="F93" s="14" t="n">
        <f aca="false">Schedual!G96</f>
        <v>0</v>
      </c>
      <c r="G93" s="14" t="n">
        <f aca="false">Schedual!H96</f>
        <v>0</v>
      </c>
      <c r="H93" s="14" t="n">
        <f aca="false">Schedual!I96</f>
        <v>0</v>
      </c>
      <c r="I93" s="14" t="n">
        <f aca="false">Schedual!J96</f>
        <v>0</v>
      </c>
      <c r="J93" s="14" t="n">
        <f aca="false">Schedual!K96</f>
        <v>0</v>
      </c>
      <c r="K93" s="14" t="n">
        <f aca="false">Schedual!L96+Schedual!M96+Schedual!N96</f>
        <v>0</v>
      </c>
    </row>
    <row r="94" customFormat="false" ht="21.6" hidden="false" customHeight="true" outlineLevel="0" collapsed="false">
      <c r="A94" s="12" t="n">
        <f aca="false">Schedual!B97</f>
        <v>0</v>
      </c>
      <c r="B94" s="12"/>
      <c r="C94" s="13" t="n">
        <f aca="false">Schedual!D97</f>
        <v>0</v>
      </c>
      <c r="D94" s="14" t="n">
        <f aca="false">Schedual!E97</f>
        <v>0</v>
      </c>
      <c r="E94" s="14" t="n">
        <f aca="false">Schedual!F97</f>
        <v>0</v>
      </c>
      <c r="F94" s="14" t="n">
        <f aca="false">Schedual!G97</f>
        <v>0</v>
      </c>
      <c r="G94" s="14" t="n">
        <f aca="false">Schedual!H97</f>
        <v>0</v>
      </c>
      <c r="H94" s="14" t="n">
        <f aca="false">Schedual!I97</f>
        <v>0</v>
      </c>
      <c r="I94" s="14" t="n">
        <f aca="false">Schedual!J97</f>
        <v>0</v>
      </c>
      <c r="J94" s="14" t="n">
        <f aca="false">Schedual!K97</f>
        <v>0</v>
      </c>
      <c r="K94" s="14" t="n">
        <f aca="false">Schedual!L97+Schedual!M97+Schedual!N97</f>
        <v>0</v>
      </c>
    </row>
    <row r="95" customFormat="false" ht="21.6" hidden="false" customHeight="true" outlineLevel="0" collapsed="false">
      <c r="A95" s="12" t="n">
        <f aca="false">Schedual!B98</f>
        <v>0</v>
      </c>
      <c r="B95" s="12"/>
      <c r="C95" s="13" t="n">
        <f aca="false">Schedual!D98</f>
        <v>0</v>
      </c>
      <c r="D95" s="14" t="n">
        <f aca="false">Schedual!E98</f>
        <v>0</v>
      </c>
      <c r="E95" s="14" t="n">
        <f aca="false">Schedual!F98</f>
        <v>0</v>
      </c>
      <c r="F95" s="14" t="n">
        <f aca="false">Schedual!G98</f>
        <v>0</v>
      </c>
      <c r="G95" s="14" t="n">
        <f aca="false">Schedual!H98</f>
        <v>0</v>
      </c>
      <c r="H95" s="14" t="n">
        <f aca="false">Schedual!I98</f>
        <v>0</v>
      </c>
      <c r="I95" s="14" t="n">
        <f aca="false">Schedual!J98</f>
        <v>0</v>
      </c>
      <c r="J95" s="14" t="n">
        <f aca="false">Schedual!K98</f>
        <v>0</v>
      </c>
      <c r="K95" s="14" t="n">
        <f aca="false">Schedual!L98+Schedual!M98+Schedual!N98</f>
        <v>0</v>
      </c>
    </row>
    <row r="96" customFormat="false" ht="21.6" hidden="false" customHeight="true" outlineLevel="0" collapsed="false">
      <c r="A96" s="12" t="n">
        <f aca="false">Schedual!B99</f>
        <v>0</v>
      </c>
      <c r="B96" s="12"/>
      <c r="C96" s="13" t="n">
        <f aca="false">Schedual!D99</f>
        <v>0</v>
      </c>
      <c r="D96" s="14" t="n">
        <f aca="false">Schedual!E99</f>
        <v>0</v>
      </c>
      <c r="E96" s="14" t="n">
        <f aca="false">Schedual!F99</f>
        <v>0</v>
      </c>
      <c r="F96" s="14" t="n">
        <f aca="false">Schedual!G99</f>
        <v>0</v>
      </c>
      <c r="G96" s="14" t="n">
        <f aca="false">Schedual!H99</f>
        <v>0</v>
      </c>
      <c r="H96" s="14" t="n">
        <f aca="false">Schedual!I99</f>
        <v>0</v>
      </c>
      <c r="I96" s="14" t="n">
        <f aca="false">Schedual!J99</f>
        <v>0</v>
      </c>
      <c r="J96" s="14" t="n">
        <f aca="false">Schedual!K99</f>
        <v>0</v>
      </c>
      <c r="K96" s="14" t="n">
        <f aca="false">Schedual!L99+Schedual!M99+Schedual!N99</f>
        <v>0</v>
      </c>
    </row>
    <row r="97" customFormat="false" ht="21.6" hidden="false" customHeight="true" outlineLevel="0" collapsed="false">
      <c r="A97" s="12" t="n">
        <f aca="false">Schedual!B100</f>
        <v>0</v>
      </c>
      <c r="B97" s="12"/>
      <c r="C97" s="13" t="n">
        <f aca="false">Schedual!D100</f>
        <v>0</v>
      </c>
      <c r="D97" s="14" t="n">
        <f aca="false">Schedual!E100</f>
        <v>0</v>
      </c>
      <c r="E97" s="14" t="n">
        <f aca="false">Schedual!F100</f>
        <v>0</v>
      </c>
      <c r="F97" s="14" t="n">
        <f aca="false">Schedual!G100</f>
        <v>0</v>
      </c>
      <c r="G97" s="14" t="n">
        <f aca="false">Schedual!H100</f>
        <v>0</v>
      </c>
      <c r="H97" s="14" t="n">
        <f aca="false">Schedual!I100</f>
        <v>0</v>
      </c>
      <c r="I97" s="14" t="n">
        <f aca="false">Schedual!J100</f>
        <v>0</v>
      </c>
      <c r="J97" s="14" t="n">
        <f aca="false">Schedual!K100</f>
        <v>0</v>
      </c>
      <c r="K97" s="14" t="n">
        <f aca="false">Schedual!L100+Schedual!M100+Schedual!N100</f>
        <v>0</v>
      </c>
    </row>
    <row r="98" customFormat="false" ht="21.6" hidden="false" customHeight="true" outlineLevel="0" collapsed="false">
      <c r="A98" s="12" t="n">
        <f aca="false">Schedual!B101</f>
        <v>0</v>
      </c>
      <c r="B98" s="12"/>
      <c r="C98" s="13" t="n">
        <f aca="false">Schedual!D101</f>
        <v>0</v>
      </c>
      <c r="D98" s="14" t="n">
        <f aca="false">Schedual!E101</f>
        <v>0</v>
      </c>
      <c r="E98" s="14" t="n">
        <f aca="false">Schedual!F101</f>
        <v>0</v>
      </c>
      <c r="F98" s="14" t="n">
        <f aca="false">Schedual!G101</f>
        <v>0</v>
      </c>
      <c r="G98" s="14" t="n">
        <f aca="false">Schedual!H101</f>
        <v>0</v>
      </c>
      <c r="H98" s="14" t="n">
        <f aca="false">Schedual!I101</f>
        <v>0</v>
      </c>
      <c r="I98" s="14" t="n">
        <f aca="false">Schedual!J101</f>
        <v>0</v>
      </c>
      <c r="J98" s="14" t="n">
        <f aca="false">Schedual!K101</f>
        <v>0</v>
      </c>
      <c r="K98" s="14" t="n">
        <f aca="false">Schedual!L101+Schedual!M101+Schedual!N101</f>
        <v>0</v>
      </c>
    </row>
    <row r="99" customFormat="false" ht="21.6" hidden="false" customHeight="true" outlineLevel="0" collapsed="false">
      <c r="A99" s="12" t="n">
        <f aca="false">Schedual!B102</f>
        <v>0</v>
      </c>
      <c r="B99" s="12"/>
      <c r="C99" s="13" t="n">
        <f aca="false">Schedual!D102</f>
        <v>0</v>
      </c>
      <c r="D99" s="14" t="n">
        <f aca="false">Schedual!E102</f>
        <v>0</v>
      </c>
      <c r="E99" s="14" t="n">
        <f aca="false">Schedual!F102</f>
        <v>0</v>
      </c>
      <c r="F99" s="14" t="n">
        <f aca="false">Schedual!G102</f>
        <v>0</v>
      </c>
      <c r="G99" s="14" t="n">
        <f aca="false">Schedual!H102</f>
        <v>0</v>
      </c>
      <c r="H99" s="14" t="n">
        <f aca="false">Schedual!I102</f>
        <v>0</v>
      </c>
      <c r="I99" s="14" t="n">
        <f aca="false">Schedual!J102</f>
        <v>0</v>
      </c>
      <c r="J99" s="14" t="n">
        <f aca="false">Schedual!K102</f>
        <v>0</v>
      </c>
      <c r="K99" s="14" t="n">
        <f aca="false">Schedual!L102+Schedual!M102+Schedual!N102</f>
        <v>0</v>
      </c>
    </row>
    <row r="100" customFormat="false" ht="21.6" hidden="false" customHeight="true" outlineLevel="0" collapsed="false">
      <c r="A100" s="12" t="n">
        <f aca="false">Schedual!B103</f>
        <v>0</v>
      </c>
      <c r="B100" s="12"/>
      <c r="C100" s="13" t="n">
        <f aca="false">Schedual!D103</f>
        <v>0</v>
      </c>
      <c r="D100" s="14" t="n">
        <f aca="false">Schedual!E103</f>
        <v>0</v>
      </c>
      <c r="E100" s="14" t="n">
        <f aca="false">Schedual!F103</f>
        <v>0</v>
      </c>
      <c r="F100" s="14" t="n">
        <f aca="false">Schedual!G103</f>
        <v>0</v>
      </c>
      <c r="G100" s="14" t="n">
        <f aca="false">Schedual!H103</f>
        <v>0</v>
      </c>
      <c r="H100" s="14" t="n">
        <f aca="false">Schedual!I103</f>
        <v>0</v>
      </c>
      <c r="I100" s="14" t="n">
        <f aca="false">Schedual!J103</f>
        <v>0</v>
      </c>
      <c r="J100" s="14" t="n">
        <f aca="false">Schedual!K103</f>
        <v>0</v>
      </c>
      <c r="K100" s="14" t="n">
        <f aca="false">Schedual!L103+Schedual!M103+Schedual!N103</f>
        <v>0</v>
      </c>
    </row>
    <row r="101" customFormat="false" ht="21.6" hidden="false" customHeight="true" outlineLevel="0" collapsed="false">
      <c r="A101" s="12" t="n">
        <f aca="false">Schedual!B104</f>
        <v>0</v>
      </c>
      <c r="B101" s="12"/>
      <c r="C101" s="13" t="n">
        <f aca="false">Schedual!D104</f>
        <v>0</v>
      </c>
      <c r="D101" s="14" t="n">
        <f aca="false">Schedual!E104</f>
        <v>0</v>
      </c>
      <c r="E101" s="14" t="n">
        <f aca="false">Schedual!F104</f>
        <v>0</v>
      </c>
      <c r="F101" s="14" t="n">
        <f aca="false">Schedual!G104</f>
        <v>0</v>
      </c>
      <c r="G101" s="14" t="n">
        <f aca="false">Schedual!H104</f>
        <v>0</v>
      </c>
      <c r="H101" s="14" t="n">
        <f aca="false">Schedual!I104</f>
        <v>0</v>
      </c>
      <c r="I101" s="14" t="n">
        <f aca="false">Schedual!J104</f>
        <v>0</v>
      </c>
      <c r="J101" s="14" t="n">
        <f aca="false">Schedual!K104</f>
        <v>0</v>
      </c>
      <c r="K101" s="14" t="n">
        <f aca="false">Schedual!L104+Schedual!M104+Schedual!N104</f>
        <v>0</v>
      </c>
    </row>
    <row r="102" customFormat="false" ht="21.6" hidden="false" customHeight="true" outlineLevel="0" collapsed="false">
      <c r="A102" s="12" t="n">
        <f aca="false">Schedual!B105</f>
        <v>0</v>
      </c>
      <c r="B102" s="12"/>
      <c r="C102" s="13" t="n">
        <f aca="false">Schedual!D105</f>
        <v>0</v>
      </c>
      <c r="D102" s="14" t="n">
        <f aca="false">Schedual!E105</f>
        <v>0</v>
      </c>
      <c r="E102" s="14" t="n">
        <f aca="false">Schedual!F105</f>
        <v>0</v>
      </c>
      <c r="F102" s="14" t="n">
        <f aca="false">Schedual!G105</f>
        <v>0</v>
      </c>
      <c r="G102" s="14" t="n">
        <f aca="false">Schedual!H105</f>
        <v>0</v>
      </c>
      <c r="H102" s="14" t="n">
        <f aca="false">Schedual!I105</f>
        <v>0</v>
      </c>
      <c r="I102" s="14" t="n">
        <f aca="false">Schedual!J105</f>
        <v>0</v>
      </c>
      <c r="J102" s="14" t="n">
        <f aca="false">Schedual!K105</f>
        <v>0</v>
      </c>
      <c r="K102" s="14" t="n">
        <f aca="false">Schedual!L105+Schedual!M105+Schedual!N105</f>
        <v>0</v>
      </c>
    </row>
    <row r="103" customFormat="false" ht="21.6" hidden="false" customHeight="true" outlineLevel="0" collapsed="false">
      <c r="A103" s="12" t="n">
        <f aca="false">Schedual!B106</f>
        <v>0</v>
      </c>
      <c r="B103" s="12"/>
      <c r="C103" s="13" t="n">
        <f aca="false">Schedual!D106</f>
        <v>0</v>
      </c>
      <c r="D103" s="14" t="n">
        <f aca="false">Schedual!E106</f>
        <v>0</v>
      </c>
      <c r="E103" s="14" t="n">
        <f aca="false">Schedual!F106</f>
        <v>0</v>
      </c>
      <c r="F103" s="14" t="n">
        <f aca="false">Schedual!G106</f>
        <v>0</v>
      </c>
      <c r="G103" s="14" t="n">
        <f aca="false">Schedual!H106</f>
        <v>0</v>
      </c>
      <c r="H103" s="14" t="n">
        <f aca="false">Schedual!I106</f>
        <v>0</v>
      </c>
      <c r="I103" s="14" t="n">
        <f aca="false">Schedual!J106</f>
        <v>0</v>
      </c>
      <c r="J103" s="14" t="n">
        <f aca="false">Schedual!K106</f>
        <v>0</v>
      </c>
      <c r="K103" s="14" t="n">
        <f aca="false">Schedual!L106+Schedual!M106+Schedual!N106</f>
        <v>0</v>
      </c>
    </row>
    <row r="104" customFormat="false" ht="21.6" hidden="false" customHeight="true" outlineLevel="0" collapsed="false">
      <c r="A104" s="12" t="n">
        <f aca="false">Schedual!B107</f>
        <v>0</v>
      </c>
      <c r="B104" s="12"/>
      <c r="C104" s="13" t="n">
        <f aca="false">Schedual!D107</f>
        <v>0</v>
      </c>
      <c r="D104" s="14" t="n">
        <f aca="false">Schedual!E107</f>
        <v>0</v>
      </c>
      <c r="E104" s="14" t="n">
        <f aca="false">Schedual!F107</f>
        <v>0</v>
      </c>
      <c r="F104" s="14" t="n">
        <f aca="false">Schedual!G107</f>
        <v>0</v>
      </c>
      <c r="G104" s="14" t="n">
        <f aca="false">Schedual!H107</f>
        <v>0</v>
      </c>
      <c r="H104" s="14" t="n">
        <f aca="false">Schedual!I107</f>
        <v>0</v>
      </c>
      <c r="I104" s="14" t="n">
        <f aca="false">Schedual!J107</f>
        <v>0</v>
      </c>
      <c r="J104" s="14" t="n">
        <f aca="false">Schedual!K107</f>
        <v>0</v>
      </c>
      <c r="K104" s="14" t="n">
        <f aca="false">Schedual!L107+Schedual!M107+Schedual!N107</f>
        <v>0</v>
      </c>
    </row>
    <row r="105" customFormat="false" ht="21.6" hidden="false" customHeight="true" outlineLevel="0" collapsed="false">
      <c r="A105" s="12" t="n">
        <f aca="false">Schedual!B108</f>
        <v>0</v>
      </c>
      <c r="B105" s="12"/>
      <c r="C105" s="13" t="n">
        <f aca="false">Schedual!D108</f>
        <v>0</v>
      </c>
      <c r="D105" s="14" t="n">
        <f aca="false">Schedual!E108</f>
        <v>0</v>
      </c>
      <c r="E105" s="14" t="n">
        <f aca="false">Schedual!F108</f>
        <v>0</v>
      </c>
      <c r="F105" s="14" t="n">
        <f aca="false">Schedual!G108</f>
        <v>0</v>
      </c>
      <c r="G105" s="14" t="n">
        <f aca="false">Schedual!H108</f>
        <v>0</v>
      </c>
      <c r="H105" s="14" t="n">
        <f aca="false">Schedual!I108</f>
        <v>0</v>
      </c>
      <c r="I105" s="14" t="n">
        <f aca="false">Schedual!J108</f>
        <v>0</v>
      </c>
      <c r="J105" s="14" t="n">
        <f aca="false">Schedual!K108</f>
        <v>0</v>
      </c>
      <c r="K105" s="14" t="n">
        <f aca="false">Schedual!L108+Schedual!M108+Schedual!N108</f>
        <v>0</v>
      </c>
    </row>
    <row r="106" customFormat="false" ht="21.6" hidden="false" customHeight="true" outlineLevel="0" collapsed="false">
      <c r="A106" s="12" t="n">
        <f aca="false">Schedual!B109</f>
        <v>0</v>
      </c>
      <c r="B106" s="12"/>
      <c r="C106" s="13" t="n">
        <f aca="false">Schedual!D109</f>
        <v>0</v>
      </c>
      <c r="D106" s="14" t="n">
        <f aca="false">Schedual!E109</f>
        <v>0</v>
      </c>
      <c r="E106" s="14" t="n">
        <f aca="false">Schedual!F109</f>
        <v>0</v>
      </c>
      <c r="F106" s="14" t="n">
        <f aca="false">Schedual!G109</f>
        <v>0</v>
      </c>
      <c r="G106" s="14" t="n">
        <f aca="false">Schedual!H109</f>
        <v>0</v>
      </c>
      <c r="H106" s="14" t="n">
        <f aca="false">Schedual!I109</f>
        <v>0</v>
      </c>
      <c r="I106" s="14" t="n">
        <f aca="false">Schedual!J109</f>
        <v>0</v>
      </c>
      <c r="J106" s="14" t="n">
        <f aca="false">Schedual!K109</f>
        <v>0</v>
      </c>
      <c r="K106" s="14" t="n">
        <f aca="false">Schedual!L109+Schedual!M109+Schedual!N109</f>
        <v>0</v>
      </c>
    </row>
    <row r="107" customFormat="false" ht="21.6" hidden="false" customHeight="true" outlineLevel="0" collapsed="false">
      <c r="A107" s="12" t="n">
        <f aca="false">Schedual!B110</f>
        <v>0</v>
      </c>
      <c r="B107" s="12"/>
      <c r="C107" s="13" t="n">
        <f aca="false">Schedual!D110</f>
        <v>0</v>
      </c>
      <c r="D107" s="14" t="n">
        <f aca="false">Schedual!E110</f>
        <v>0</v>
      </c>
      <c r="E107" s="14" t="n">
        <f aca="false">Schedual!F110</f>
        <v>0</v>
      </c>
      <c r="F107" s="14" t="n">
        <f aca="false">Schedual!G110</f>
        <v>0</v>
      </c>
      <c r="G107" s="14" t="n">
        <f aca="false">Schedual!H110</f>
        <v>0</v>
      </c>
      <c r="H107" s="14" t="n">
        <f aca="false">Schedual!I110</f>
        <v>0</v>
      </c>
      <c r="I107" s="14" t="n">
        <f aca="false">Schedual!J110</f>
        <v>0</v>
      </c>
      <c r="J107" s="14" t="n">
        <f aca="false">Schedual!K110</f>
        <v>0</v>
      </c>
      <c r="K107" s="14" t="n">
        <f aca="false">Schedual!L110+Schedual!M110+Schedual!N110</f>
        <v>0</v>
      </c>
    </row>
    <row r="108" customFormat="false" ht="21.6" hidden="false" customHeight="true" outlineLevel="0" collapsed="false">
      <c r="A108" s="12" t="n">
        <f aca="false">Schedual!B111</f>
        <v>0</v>
      </c>
      <c r="B108" s="12"/>
      <c r="C108" s="13" t="n">
        <f aca="false">Schedual!D111</f>
        <v>0</v>
      </c>
      <c r="D108" s="14" t="n">
        <f aca="false">Schedual!E111</f>
        <v>0</v>
      </c>
      <c r="E108" s="14" t="n">
        <f aca="false">Schedual!F111</f>
        <v>0</v>
      </c>
      <c r="F108" s="14" t="n">
        <f aca="false">Schedual!G111</f>
        <v>0</v>
      </c>
      <c r="G108" s="14" t="n">
        <f aca="false">Schedual!H111</f>
        <v>0</v>
      </c>
      <c r="H108" s="14" t="n">
        <f aca="false">Schedual!I111</f>
        <v>0</v>
      </c>
      <c r="I108" s="14" t="n">
        <f aca="false">Schedual!J111</f>
        <v>0</v>
      </c>
      <c r="J108" s="14" t="n">
        <f aca="false">Schedual!K111</f>
        <v>0</v>
      </c>
      <c r="K108" s="14" t="n">
        <f aca="false">Schedual!L111+Schedual!M111+Schedual!N111</f>
        <v>0</v>
      </c>
    </row>
    <row r="109" customFormat="false" ht="21.6" hidden="false" customHeight="true" outlineLevel="0" collapsed="false">
      <c r="A109" s="12" t="n">
        <f aca="false">Schedual!B112</f>
        <v>0</v>
      </c>
      <c r="B109" s="12"/>
      <c r="C109" s="13" t="n">
        <f aca="false">Schedual!D112</f>
        <v>0</v>
      </c>
      <c r="D109" s="14" t="n">
        <f aca="false">Schedual!E112</f>
        <v>0</v>
      </c>
      <c r="E109" s="14" t="n">
        <f aca="false">Schedual!F112</f>
        <v>0</v>
      </c>
      <c r="F109" s="14" t="n">
        <f aca="false">Schedual!G112</f>
        <v>0</v>
      </c>
      <c r="G109" s="14" t="n">
        <f aca="false">Schedual!H112</f>
        <v>0</v>
      </c>
      <c r="H109" s="14" t="n">
        <f aca="false">Schedual!I112</f>
        <v>0</v>
      </c>
      <c r="I109" s="14" t="n">
        <f aca="false">Schedual!J112</f>
        <v>0</v>
      </c>
      <c r="J109" s="14" t="n">
        <f aca="false">Schedual!K112</f>
        <v>0</v>
      </c>
      <c r="K109" s="14" t="n">
        <f aca="false">Schedual!L112+Schedual!M112+Schedual!N112</f>
        <v>0</v>
      </c>
    </row>
    <row r="110" customFormat="false" ht="21.6" hidden="false" customHeight="true" outlineLevel="0" collapsed="false">
      <c r="A110" s="12" t="n">
        <f aca="false">Schedual!B113</f>
        <v>0</v>
      </c>
      <c r="B110" s="12"/>
      <c r="C110" s="13" t="n">
        <f aca="false">Schedual!D113</f>
        <v>0</v>
      </c>
      <c r="D110" s="14" t="n">
        <f aca="false">Schedual!E113</f>
        <v>0</v>
      </c>
      <c r="E110" s="14" t="n">
        <f aca="false">Schedual!F113</f>
        <v>0</v>
      </c>
      <c r="F110" s="14" t="n">
        <f aca="false">Schedual!G113</f>
        <v>0</v>
      </c>
      <c r="G110" s="14" t="n">
        <f aca="false">Schedual!H113</f>
        <v>0</v>
      </c>
      <c r="H110" s="14" t="n">
        <f aca="false">Schedual!I113</f>
        <v>0</v>
      </c>
      <c r="I110" s="14" t="n">
        <f aca="false">Schedual!J113</f>
        <v>0</v>
      </c>
      <c r="J110" s="14" t="n">
        <f aca="false">Schedual!K113</f>
        <v>0</v>
      </c>
      <c r="K110" s="14" t="n">
        <f aca="false">Schedual!L113+Schedual!M113+Schedual!N113</f>
        <v>0</v>
      </c>
    </row>
    <row r="111" customFormat="false" ht="21.6" hidden="false" customHeight="true" outlineLevel="0" collapsed="false">
      <c r="A111" s="12" t="n">
        <f aca="false">Schedual!B114</f>
        <v>0</v>
      </c>
      <c r="B111" s="12"/>
      <c r="C111" s="13" t="n">
        <f aca="false">Schedual!D114</f>
        <v>0</v>
      </c>
      <c r="D111" s="14" t="n">
        <f aca="false">Schedual!E114</f>
        <v>0</v>
      </c>
      <c r="E111" s="14" t="n">
        <f aca="false">Schedual!F114</f>
        <v>0</v>
      </c>
      <c r="F111" s="14" t="n">
        <f aca="false">Schedual!G114</f>
        <v>0</v>
      </c>
      <c r="G111" s="14" t="n">
        <f aca="false">Schedual!H114</f>
        <v>0</v>
      </c>
      <c r="H111" s="14" t="n">
        <f aca="false">Schedual!I114</f>
        <v>0</v>
      </c>
      <c r="I111" s="14" t="n">
        <f aca="false">Schedual!J114</f>
        <v>0</v>
      </c>
      <c r="J111" s="14" t="n">
        <f aca="false">Schedual!K114</f>
        <v>0</v>
      </c>
      <c r="K111" s="14" t="n">
        <f aca="false">Schedual!L114+Schedual!M114+Schedual!N114</f>
        <v>0</v>
      </c>
    </row>
    <row r="112" customFormat="false" ht="21.6" hidden="false" customHeight="true" outlineLevel="0" collapsed="false">
      <c r="A112" s="12" t="n">
        <f aca="false">Schedual!B115</f>
        <v>0</v>
      </c>
      <c r="B112" s="12"/>
      <c r="C112" s="13" t="n">
        <f aca="false">Schedual!D115</f>
        <v>0</v>
      </c>
      <c r="D112" s="14" t="n">
        <f aca="false">Schedual!E115</f>
        <v>0</v>
      </c>
      <c r="E112" s="14" t="n">
        <f aca="false">Schedual!F115</f>
        <v>0</v>
      </c>
      <c r="F112" s="14" t="n">
        <f aca="false">Schedual!G115</f>
        <v>0</v>
      </c>
      <c r="G112" s="14" t="n">
        <f aca="false">Schedual!H115</f>
        <v>0</v>
      </c>
      <c r="H112" s="14" t="n">
        <f aca="false">Schedual!I115</f>
        <v>0</v>
      </c>
      <c r="I112" s="14" t="n">
        <f aca="false">Schedual!J115</f>
        <v>0</v>
      </c>
      <c r="J112" s="14" t="n">
        <f aca="false">Schedual!K115</f>
        <v>0</v>
      </c>
      <c r="K112" s="14" t="n">
        <f aca="false">Schedual!L115+Schedual!M115+Schedual!N115</f>
        <v>0</v>
      </c>
    </row>
    <row r="113" customFormat="false" ht="21.6" hidden="false" customHeight="true" outlineLevel="0" collapsed="false">
      <c r="A113" s="12" t="n">
        <f aca="false">Schedual!B116</f>
        <v>0</v>
      </c>
      <c r="B113" s="12"/>
      <c r="C113" s="13" t="n">
        <f aca="false">Schedual!D116</f>
        <v>0</v>
      </c>
      <c r="D113" s="14" t="n">
        <f aca="false">Schedual!E116</f>
        <v>0</v>
      </c>
      <c r="E113" s="14" t="n">
        <f aca="false">Schedual!F116</f>
        <v>0</v>
      </c>
      <c r="F113" s="14" t="n">
        <f aca="false">Schedual!G116</f>
        <v>0</v>
      </c>
      <c r="G113" s="14" t="n">
        <f aca="false">Schedual!H116</f>
        <v>0</v>
      </c>
      <c r="H113" s="14" t="n">
        <f aca="false">Schedual!I116</f>
        <v>0</v>
      </c>
      <c r="I113" s="14" t="n">
        <f aca="false">Schedual!J116</f>
        <v>0</v>
      </c>
      <c r="J113" s="14" t="n">
        <f aca="false">Schedual!K116</f>
        <v>0</v>
      </c>
      <c r="K113" s="14" t="n">
        <f aca="false">Schedual!L116+Schedual!M116+Schedual!N116</f>
        <v>0</v>
      </c>
    </row>
    <row r="114" customFormat="false" ht="21.6" hidden="false" customHeight="true" outlineLevel="0" collapsed="false">
      <c r="A114" s="12" t="n">
        <f aca="false">Schedual!B117</f>
        <v>0</v>
      </c>
      <c r="B114" s="12"/>
      <c r="C114" s="13" t="n">
        <f aca="false">Schedual!D117</f>
        <v>0</v>
      </c>
      <c r="D114" s="14" t="n">
        <f aca="false">Schedual!E117</f>
        <v>0</v>
      </c>
      <c r="E114" s="14" t="n">
        <f aca="false">Schedual!F117</f>
        <v>0</v>
      </c>
      <c r="F114" s="14" t="n">
        <f aca="false">Schedual!G117</f>
        <v>0</v>
      </c>
      <c r="G114" s="14" t="n">
        <f aca="false">Schedual!H117</f>
        <v>0</v>
      </c>
      <c r="H114" s="14" t="n">
        <f aca="false">Schedual!I117</f>
        <v>0</v>
      </c>
      <c r="I114" s="14" t="n">
        <f aca="false">Schedual!J117</f>
        <v>0</v>
      </c>
      <c r="J114" s="14" t="n">
        <f aca="false">Schedual!K117</f>
        <v>0</v>
      </c>
      <c r="K114" s="14" t="n">
        <f aca="false">Schedual!L117+Schedual!M117+Schedual!N117</f>
        <v>0</v>
      </c>
    </row>
    <row r="115" customFormat="false" ht="21.6" hidden="false" customHeight="true" outlineLevel="0" collapsed="false">
      <c r="A115" s="12" t="n">
        <f aca="false">Schedual!B118</f>
        <v>0</v>
      </c>
      <c r="B115" s="12"/>
      <c r="C115" s="13" t="n">
        <f aca="false">Schedual!D118</f>
        <v>0</v>
      </c>
      <c r="D115" s="14" t="n">
        <f aca="false">Schedual!E118</f>
        <v>0</v>
      </c>
      <c r="E115" s="14" t="n">
        <f aca="false">Schedual!F118</f>
        <v>0</v>
      </c>
      <c r="F115" s="14" t="n">
        <f aca="false">Schedual!G118</f>
        <v>0</v>
      </c>
      <c r="G115" s="14" t="n">
        <f aca="false">Schedual!H118</f>
        <v>0</v>
      </c>
      <c r="H115" s="14" t="n">
        <f aca="false">Schedual!I118</f>
        <v>0</v>
      </c>
      <c r="I115" s="14" t="n">
        <f aca="false">Schedual!J118</f>
        <v>0</v>
      </c>
      <c r="J115" s="14" t="n">
        <f aca="false">Schedual!K118</f>
        <v>0</v>
      </c>
      <c r="K115" s="14" t="n">
        <f aca="false">Schedual!L118+Schedual!M118+Schedual!N118</f>
        <v>0</v>
      </c>
    </row>
    <row r="116" customFormat="false" ht="21.6" hidden="false" customHeight="true" outlineLevel="0" collapsed="false">
      <c r="A116" s="12" t="n">
        <f aca="false">Schedual!B119</f>
        <v>0</v>
      </c>
      <c r="B116" s="12"/>
      <c r="C116" s="13" t="n">
        <f aca="false">Schedual!D119</f>
        <v>0</v>
      </c>
      <c r="D116" s="14" t="n">
        <f aca="false">Schedual!E119</f>
        <v>0</v>
      </c>
      <c r="E116" s="14" t="n">
        <f aca="false">Schedual!F119</f>
        <v>0</v>
      </c>
      <c r="F116" s="14" t="n">
        <f aca="false">Schedual!G119</f>
        <v>0</v>
      </c>
      <c r="G116" s="14" t="n">
        <f aca="false">Schedual!H119</f>
        <v>0</v>
      </c>
      <c r="H116" s="14" t="n">
        <f aca="false">Schedual!I119</f>
        <v>0</v>
      </c>
      <c r="I116" s="14" t="n">
        <f aca="false">Schedual!J119</f>
        <v>0</v>
      </c>
      <c r="J116" s="14" t="n">
        <f aca="false">Schedual!K119</f>
        <v>0</v>
      </c>
      <c r="K116" s="14" t="n">
        <f aca="false">Schedual!L119+Schedual!M119+Schedual!N119</f>
        <v>0</v>
      </c>
    </row>
    <row r="117" customFormat="false" ht="21.6" hidden="false" customHeight="true" outlineLevel="0" collapsed="false">
      <c r="A117" s="12" t="n">
        <f aca="false">Schedual!B120</f>
        <v>0</v>
      </c>
      <c r="B117" s="12"/>
      <c r="C117" s="13" t="n">
        <f aca="false">Schedual!D120</f>
        <v>0</v>
      </c>
      <c r="D117" s="14" t="n">
        <f aca="false">Schedual!E120</f>
        <v>0</v>
      </c>
      <c r="E117" s="14" t="n">
        <f aca="false">Schedual!F120</f>
        <v>0</v>
      </c>
      <c r="F117" s="14" t="n">
        <f aca="false">Schedual!G120</f>
        <v>0</v>
      </c>
      <c r="G117" s="14" t="n">
        <f aca="false">Schedual!H120</f>
        <v>0</v>
      </c>
      <c r="H117" s="14" t="n">
        <f aca="false">Schedual!I120</f>
        <v>0</v>
      </c>
      <c r="I117" s="14" t="n">
        <f aca="false">Schedual!J120</f>
        <v>0</v>
      </c>
      <c r="J117" s="14" t="n">
        <f aca="false">Schedual!K120</f>
        <v>0</v>
      </c>
      <c r="K117" s="14" t="n">
        <f aca="false">Schedual!L120+Schedual!M120+Schedual!N120</f>
        <v>0</v>
      </c>
    </row>
    <row r="118" customFormat="false" ht="21.6" hidden="false" customHeight="true" outlineLevel="0" collapsed="false">
      <c r="A118" s="12" t="n">
        <f aca="false">Schedual!B121</f>
        <v>0</v>
      </c>
      <c r="B118" s="12"/>
      <c r="C118" s="13" t="n">
        <f aca="false">Schedual!D121</f>
        <v>0</v>
      </c>
      <c r="D118" s="14" t="n">
        <f aca="false">Schedual!E121</f>
        <v>0</v>
      </c>
      <c r="E118" s="14" t="n">
        <f aca="false">Schedual!F121</f>
        <v>0</v>
      </c>
      <c r="F118" s="14" t="n">
        <f aca="false">Schedual!G121</f>
        <v>0</v>
      </c>
      <c r="G118" s="14" t="n">
        <f aca="false">Schedual!H121</f>
        <v>0</v>
      </c>
      <c r="H118" s="14" t="n">
        <f aca="false">Schedual!I121</f>
        <v>0</v>
      </c>
      <c r="I118" s="14" t="n">
        <f aca="false">Schedual!J121</f>
        <v>0</v>
      </c>
      <c r="J118" s="14" t="n">
        <f aca="false">Schedual!K121</f>
        <v>0</v>
      </c>
      <c r="K118" s="14" t="n">
        <f aca="false">Schedual!L121+Schedual!M121+Schedual!N121</f>
        <v>0</v>
      </c>
    </row>
    <row r="119" customFormat="false" ht="21.6" hidden="false" customHeight="true" outlineLevel="0" collapsed="false">
      <c r="A119" s="12" t="n">
        <f aca="false">Schedual!B122</f>
        <v>0</v>
      </c>
      <c r="B119" s="12"/>
      <c r="C119" s="13" t="n">
        <f aca="false">Schedual!D122</f>
        <v>0</v>
      </c>
      <c r="D119" s="14" t="n">
        <f aca="false">Schedual!E122</f>
        <v>0</v>
      </c>
      <c r="E119" s="14" t="n">
        <f aca="false">Schedual!F122</f>
        <v>0</v>
      </c>
      <c r="F119" s="14" t="n">
        <f aca="false">Schedual!G122</f>
        <v>0</v>
      </c>
      <c r="G119" s="14" t="n">
        <f aca="false">Schedual!H122</f>
        <v>0</v>
      </c>
      <c r="H119" s="14" t="n">
        <f aca="false">Schedual!I122</f>
        <v>0</v>
      </c>
      <c r="I119" s="14" t="n">
        <f aca="false">Schedual!J122</f>
        <v>0</v>
      </c>
      <c r="J119" s="14" t="n">
        <f aca="false">Schedual!K122</f>
        <v>0</v>
      </c>
      <c r="K119" s="14" t="n">
        <f aca="false">Schedual!L122+Schedual!M122+Schedual!N122</f>
        <v>0</v>
      </c>
    </row>
    <row r="120" customFormat="false" ht="21.6" hidden="false" customHeight="true" outlineLevel="0" collapsed="false">
      <c r="A120" s="12" t="n">
        <f aca="false">Schedual!B123</f>
        <v>0</v>
      </c>
      <c r="B120" s="12"/>
      <c r="C120" s="13" t="n">
        <f aca="false">Schedual!D123</f>
        <v>0</v>
      </c>
      <c r="D120" s="14" t="n">
        <f aca="false">Schedual!E123</f>
        <v>0</v>
      </c>
      <c r="E120" s="14" t="n">
        <f aca="false">Schedual!F123</f>
        <v>0</v>
      </c>
      <c r="F120" s="14" t="n">
        <f aca="false">Schedual!G123</f>
        <v>0</v>
      </c>
      <c r="G120" s="14" t="n">
        <f aca="false">Schedual!H123</f>
        <v>0</v>
      </c>
      <c r="H120" s="14" t="n">
        <f aca="false">Schedual!I123</f>
        <v>0</v>
      </c>
      <c r="I120" s="14" t="n">
        <f aca="false">Schedual!J123</f>
        <v>0</v>
      </c>
      <c r="J120" s="14" t="n">
        <f aca="false">Schedual!K123</f>
        <v>0</v>
      </c>
      <c r="K120" s="14" t="n">
        <f aca="false">Schedual!L123+Schedual!M123+Schedual!N123</f>
        <v>0</v>
      </c>
    </row>
    <row r="121" customFormat="false" ht="21.6" hidden="false" customHeight="true" outlineLevel="0" collapsed="false">
      <c r="A121" s="12" t="n">
        <f aca="false">Schedual!B124</f>
        <v>0</v>
      </c>
      <c r="B121" s="12"/>
      <c r="C121" s="13" t="n">
        <f aca="false">Schedual!D124</f>
        <v>0</v>
      </c>
      <c r="D121" s="14" t="n">
        <f aca="false">Schedual!E124</f>
        <v>0</v>
      </c>
      <c r="E121" s="14" t="n">
        <f aca="false">Schedual!F124</f>
        <v>0</v>
      </c>
      <c r="F121" s="14" t="n">
        <f aca="false">Schedual!G124</f>
        <v>0</v>
      </c>
      <c r="G121" s="14" t="n">
        <f aca="false">Schedual!H124</f>
        <v>0</v>
      </c>
      <c r="H121" s="14" t="n">
        <f aca="false">Schedual!I124</f>
        <v>0</v>
      </c>
      <c r="I121" s="14" t="n">
        <f aca="false">Schedual!J124</f>
        <v>0</v>
      </c>
      <c r="J121" s="14" t="n">
        <f aca="false">Schedual!K124</f>
        <v>0</v>
      </c>
      <c r="K121" s="14" t="n">
        <f aca="false">Schedual!L124+Schedual!M124+Schedual!N124</f>
        <v>0</v>
      </c>
    </row>
    <row r="122" customFormat="false" ht="21.6" hidden="false" customHeight="true" outlineLevel="0" collapsed="false">
      <c r="A122" s="12" t="n">
        <f aca="false">Schedual!B125</f>
        <v>0</v>
      </c>
      <c r="B122" s="12"/>
      <c r="C122" s="13" t="n">
        <f aca="false">Schedual!D125</f>
        <v>0</v>
      </c>
      <c r="D122" s="14" t="n">
        <f aca="false">Schedual!E125</f>
        <v>0</v>
      </c>
      <c r="E122" s="14" t="n">
        <f aca="false">Schedual!F125</f>
        <v>0</v>
      </c>
      <c r="F122" s="14" t="n">
        <f aca="false">Schedual!G125</f>
        <v>0</v>
      </c>
      <c r="G122" s="14" t="n">
        <f aca="false">Schedual!H125</f>
        <v>0</v>
      </c>
      <c r="H122" s="14" t="n">
        <f aca="false">Schedual!I125</f>
        <v>0</v>
      </c>
      <c r="I122" s="14" t="n">
        <f aca="false">Schedual!J125</f>
        <v>0</v>
      </c>
      <c r="J122" s="14" t="n">
        <f aca="false">Schedual!K125</f>
        <v>0</v>
      </c>
      <c r="K122" s="14" t="n">
        <f aca="false">Schedual!L125+Schedual!M125+Schedual!N125</f>
        <v>0</v>
      </c>
    </row>
    <row r="123" customFormat="false" ht="21.6" hidden="false" customHeight="true" outlineLevel="0" collapsed="false">
      <c r="A123" s="12" t="n">
        <f aca="false">Schedual!B126</f>
        <v>0</v>
      </c>
      <c r="B123" s="12"/>
      <c r="C123" s="13" t="n">
        <f aca="false">Schedual!D126</f>
        <v>0</v>
      </c>
      <c r="D123" s="14" t="n">
        <f aca="false">Schedual!E126</f>
        <v>0</v>
      </c>
      <c r="E123" s="14" t="n">
        <f aca="false">Schedual!F126</f>
        <v>0</v>
      </c>
      <c r="F123" s="14" t="n">
        <f aca="false">Schedual!G126</f>
        <v>0</v>
      </c>
      <c r="G123" s="14" t="n">
        <f aca="false">Schedual!H126</f>
        <v>0</v>
      </c>
      <c r="H123" s="14" t="n">
        <f aca="false">Schedual!I126</f>
        <v>0</v>
      </c>
      <c r="I123" s="14" t="n">
        <f aca="false">Schedual!J126</f>
        <v>0</v>
      </c>
      <c r="J123" s="14" t="n">
        <f aca="false">Schedual!K126</f>
        <v>0</v>
      </c>
      <c r="K123" s="14" t="n">
        <f aca="false">Schedual!L126+Schedual!M126+Schedual!N126</f>
        <v>0</v>
      </c>
    </row>
    <row r="124" customFormat="false" ht="21.6" hidden="false" customHeight="true" outlineLevel="0" collapsed="false">
      <c r="A124" s="12" t="n">
        <f aca="false">Schedual!B127</f>
        <v>0</v>
      </c>
      <c r="B124" s="12"/>
      <c r="C124" s="13" t="n">
        <f aca="false">Schedual!D127</f>
        <v>0</v>
      </c>
      <c r="D124" s="14" t="n">
        <f aca="false">Schedual!E127</f>
        <v>0</v>
      </c>
      <c r="E124" s="14" t="n">
        <f aca="false">Schedual!F127</f>
        <v>0</v>
      </c>
      <c r="F124" s="14" t="n">
        <f aca="false">Schedual!G127</f>
        <v>0</v>
      </c>
      <c r="G124" s="14" t="n">
        <f aca="false">Schedual!H127</f>
        <v>0</v>
      </c>
      <c r="H124" s="14" t="n">
        <f aca="false">Schedual!I127</f>
        <v>0</v>
      </c>
      <c r="I124" s="14" t="n">
        <f aca="false">Schedual!J127</f>
        <v>0</v>
      </c>
      <c r="J124" s="14" t="n">
        <f aca="false">Schedual!K127</f>
        <v>0</v>
      </c>
      <c r="K124" s="14" t="n">
        <f aca="false">Schedual!L127+Schedual!M127+Schedual!N127</f>
        <v>0</v>
      </c>
    </row>
    <row r="125" customFormat="false" ht="21.6" hidden="false" customHeight="true" outlineLevel="0" collapsed="false">
      <c r="A125" s="12" t="n">
        <f aca="false">Schedual!B128</f>
        <v>0</v>
      </c>
      <c r="B125" s="12"/>
      <c r="C125" s="13" t="n">
        <f aca="false">Schedual!D128</f>
        <v>0</v>
      </c>
      <c r="D125" s="14" t="n">
        <f aca="false">Schedual!E128</f>
        <v>0</v>
      </c>
      <c r="E125" s="14" t="n">
        <f aca="false">Schedual!F128</f>
        <v>0</v>
      </c>
      <c r="F125" s="14" t="n">
        <f aca="false">Schedual!G128</f>
        <v>0</v>
      </c>
      <c r="G125" s="14" t="n">
        <f aca="false">Schedual!H128</f>
        <v>0</v>
      </c>
      <c r="H125" s="14" t="n">
        <f aca="false">Schedual!I128</f>
        <v>0</v>
      </c>
      <c r="I125" s="14" t="n">
        <f aca="false">Schedual!J128</f>
        <v>0</v>
      </c>
      <c r="J125" s="14" t="n">
        <f aca="false">Schedual!K128</f>
        <v>0</v>
      </c>
      <c r="K125" s="14" t="n">
        <f aca="false">Schedual!L128+Schedual!M128+Schedual!N128</f>
        <v>0</v>
      </c>
    </row>
    <row r="126" customFormat="false" ht="21.6" hidden="false" customHeight="true" outlineLevel="0" collapsed="false">
      <c r="A126" s="12" t="n">
        <f aca="false">Schedual!B129</f>
        <v>0</v>
      </c>
      <c r="B126" s="12"/>
      <c r="C126" s="13" t="n">
        <f aca="false">Schedual!D129</f>
        <v>0</v>
      </c>
      <c r="D126" s="14" t="n">
        <f aca="false">Schedual!E129</f>
        <v>0</v>
      </c>
      <c r="E126" s="14" t="n">
        <f aca="false">Schedual!F129</f>
        <v>0</v>
      </c>
      <c r="F126" s="14" t="n">
        <f aca="false">Schedual!G129</f>
        <v>0</v>
      </c>
      <c r="G126" s="14" t="n">
        <f aca="false">Schedual!H129</f>
        <v>0</v>
      </c>
      <c r="H126" s="14" t="n">
        <f aca="false">Schedual!I129</f>
        <v>0</v>
      </c>
      <c r="I126" s="14" t="n">
        <f aca="false">Schedual!J129</f>
        <v>0</v>
      </c>
      <c r="J126" s="14" t="n">
        <f aca="false">Schedual!K129</f>
        <v>0</v>
      </c>
      <c r="K126" s="14" t="n">
        <f aca="false">Schedual!L129+Schedual!M129+Schedual!N129</f>
        <v>0</v>
      </c>
    </row>
    <row r="127" customFormat="false" ht="21.6" hidden="false" customHeight="true" outlineLevel="0" collapsed="false">
      <c r="A127" s="12" t="n">
        <f aca="false">Schedual!B130</f>
        <v>0</v>
      </c>
      <c r="B127" s="12"/>
      <c r="C127" s="13" t="n">
        <f aca="false">Schedual!D130</f>
        <v>0</v>
      </c>
      <c r="D127" s="14" t="n">
        <f aca="false">Schedual!E130</f>
        <v>0</v>
      </c>
      <c r="E127" s="14" t="n">
        <f aca="false">Schedual!F130</f>
        <v>0</v>
      </c>
      <c r="F127" s="14" t="n">
        <f aca="false">Schedual!G130</f>
        <v>0</v>
      </c>
      <c r="G127" s="14" t="n">
        <f aca="false">Schedual!H130</f>
        <v>0</v>
      </c>
      <c r="H127" s="14" t="n">
        <f aca="false">Schedual!I130</f>
        <v>0</v>
      </c>
      <c r="I127" s="14" t="n">
        <f aca="false">Schedual!J130</f>
        <v>0</v>
      </c>
      <c r="J127" s="14" t="n">
        <f aca="false">Schedual!K130</f>
        <v>0</v>
      </c>
      <c r="K127" s="14" t="n">
        <f aca="false">Schedual!L130+Schedual!M130+Schedual!N130</f>
        <v>0</v>
      </c>
    </row>
    <row r="128" customFormat="false" ht="21.6" hidden="false" customHeight="true" outlineLevel="0" collapsed="false">
      <c r="A128" s="12" t="n">
        <f aca="false">Schedual!B131</f>
        <v>0</v>
      </c>
      <c r="B128" s="12"/>
      <c r="C128" s="13" t="n">
        <f aca="false">Schedual!D131</f>
        <v>0</v>
      </c>
      <c r="D128" s="14" t="n">
        <f aca="false">Schedual!E131</f>
        <v>0</v>
      </c>
      <c r="E128" s="14" t="n">
        <f aca="false">Schedual!F131</f>
        <v>0</v>
      </c>
      <c r="F128" s="14" t="n">
        <f aca="false">Schedual!G131</f>
        <v>0</v>
      </c>
      <c r="G128" s="14" t="n">
        <f aca="false">Schedual!H131</f>
        <v>0</v>
      </c>
      <c r="H128" s="14" t="n">
        <f aca="false">Schedual!I131</f>
        <v>0</v>
      </c>
      <c r="I128" s="14" t="n">
        <f aca="false">Schedual!J131</f>
        <v>0</v>
      </c>
      <c r="J128" s="14" t="n">
        <f aca="false">Schedual!K131</f>
        <v>0</v>
      </c>
      <c r="K128" s="14" t="n">
        <f aca="false">Schedual!L131+Schedual!M131+Schedual!N131</f>
        <v>0</v>
      </c>
    </row>
    <row r="129" customFormat="false" ht="21.6" hidden="false" customHeight="true" outlineLevel="0" collapsed="false">
      <c r="A129" s="12" t="n">
        <f aca="false">Schedual!B132</f>
        <v>0</v>
      </c>
      <c r="B129" s="12"/>
      <c r="C129" s="13" t="n">
        <f aca="false">Schedual!D132</f>
        <v>0</v>
      </c>
      <c r="D129" s="14" t="n">
        <f aca="false">Schedual!E132</f>
        <v>0</v>
      </c>
      <c r="E129" s="14" t="n">
        <f aca="false">Schedual!F132</f>
        <v>0</v>
      </c>
      <c r="F129" s="14" t="n">
        <f aca="false">Schedual!G132</f>
        <v>0</v>
      </c>
      <c r="G129" s="14" t="n">
        <f aca="false">Schedual!H132</f>
        <v>0</v>
      </c>
      <c r="H129" s="14" t="n">
        <f aca="false">Schedual!I132</f>
        <v>0</v>
      </c>
      <c r="I129" s="14" t="n">
        <f aca="false">Schedual!J132</f>
        <v>0</v>
      </c>
      <c r="J129" s="14" t="n">
        <f aca="false">Schedual!K132</f>
        <v>0</v>
      </c>
      <c r="K129" s="14" t="n">
        <f aca="false">Schedual!L132+Schedual!M132+Schedual!N132</f>
        <v>0</v>
      </c>
    </row>
    <row r="130" customFormat="false" ht="21.6" hidden="false" customHeight="true" outlineLevel="0" collapsed="false">
      <c r="A130" s="12" t="n">
        <f aca="false">Schedual!B133</f>
        <v>0</v>
      </c>
      <c r="B130" s="12"/>
      <c r="C130" s="13" t="n">
        <f aca="false">Schedual!D133</f>
        <v>0</v>
      </c>
      <c r="D130" s="14" t="n">
        <f aca="false">Schedual!E133</f>
        <v>0</v>
      </c>
      <c r="E130" s="14" t="n">
        <f aca="false">Schedual!F133</f>
        <v>0</v>
      </c>
      <c r="F130" s="14" t="n">
        <f aca="false">Schedual!G133</f>
        <v>0</v>
      </c>
      <c r="G130" s="14" t="n">
        <f aca="false">Schedual!H133</f>
        <v>0</v>
      </c>
      <c r="H130" s="14" t="n">
        <f aca="false">Schedual!I133</f>
        <v>0</v>
      </c>
      <c r="I130" s="14" t="n">
        <f aca="false">Schedual!J133</f>
        <v>0</v>
      </c>
      <c r="J130" s="14" t="n">
        <f aca="false">Schedual!K133</f>
        <v>0</v>
      </c>
      <c r="K130" s="14" t="n">
        <f aca="false">Schedual!L133+Schedual!M133+Schedual!N133</f>
        <v>0</v>
      </c>
    </row>
    <row r="131" customFormat="false" ht="21.6" hidden="false" customHeight="true" outlineLevel="0" collapsed="false">
      <c r="A131" s="12" t="n">
        <f aca="false">Schedual!B134</f>
        <v>0</v>
      </c>
      <c r="B131" s="12"/>
      <c r="C131" s="13" t="n">
        <f aca="false">Schedual!D134</f>
        <v>0</v>
      </c>
      <c r="D131" s="14" t="n">
        <f aca="false">Schedual!E134</f>
        <v>0</v>
      </c>
      <c r="E131" s="14" t="n">
        <f aca="false">Schedual!F134</f>
        <v>0</v>
      </c>
      <c r="F131" s="14" t="n">
        <f aca="false">Schedual!G134</f>
        <v>0</v>
      </c>
      <c r="G131" s="14" t="n">
        <f aca="false">Schedual!H134</f>
        <v>0</v>
      </c>
      <c r="H131" s="14" t="n">
        <f aca="false">Schedual!I134</f>
        <v>0</v>
      </c>
      <c r="I131" s="14" t="n">
        <f aca="false">Schedual!J134</f>
        <v>0</v>
      </c>
      <c r="J131" s="14" t="n">
        <f aca="false">Schedual!K134</f>
        <v>0</v>
      </c>
      <c r="K131" s="14" t="n">
        <f aca="false">Schedual!L134+Schedual!M134+Schedual!N134</f>
        <v>0</v>
      </c>
    </row>
    <row r="132" customFormat="false" ht="21.6" hidden="false" customHeight="true" outlineLevel="0" collapsed="false">
      <c r="A132" s="12" t="n">
        <f aca="false">Schedual!B135</f>
        <v>0</v>
      </c>
      <c r="B132" s="12"/>
      <c r="C132" s="13" t="n">
        <f aca="false">Schedual!D135</f>
        <v>0</v>
      </c>
      <c r="D132" s="14" t="n">
        <f aca="false">Schedual!E135</f>
        <v>0</v>
      </c>
      <c r="E132" s="14" t="n">
        <f aca="false">Schedual!F135</f>
        <v>0</v>
      </c>
      <c r="F132" s="14" t="n">
        <f aca="false">Schedual!G135</f>
        <v>0</v>
      </c>
      <c r="G132" s="14" t="n">
        <f aca="false">Schedual!H135</f>
        <v>0</v>
      </c>
      <c r="H132" s="14" t="n">
        <f aca="false">Schedual!I135</f>
        <v>0</v>
      </c>
      <c r="I132" s="14" t="n">
        <f aca="false">Schedual!J135</f>
        <v>0</v>
      </c>
      <c r="J132" s="14" t="n">
        <f aca="false">Schedual!K135</f>
        <v>0</v>
      </c>
      <c r="K132" s="14" t="n">
        <f aca="false">Schedual!L135+Schedual!M135+Schedual!N135</f>
        <v>0</v>
      </c>
    </row>
    <row r="133" customFormat="false" ht="21.6" hidden="false" customHeight="true" outlineLevel="0" collapsed="false">
      <c r="A133" s="12" t="n">
        <f aca="false">Schedual!B136</f>
        <v>0</v>
      </c>
      <c r="B133" s="12"/>
      <c r="C133" s="13" t="n">
        <f aca="false">Schedual!D136</f>
        <v>0</v>
      </c>
      <c r="D133" s="14" t="n">
        <f aca="false">Schedual!E136</f>
        <v>0</v>
      </c>
      <c r="E133" s="14" t="n">
        <f aca="false">Schedual!F136</f>
        <v>0</v>
      </c>
      <c r="F133" s="14" t="n">
        <f aca="false">Schedual!G136</f>
        <v>0</v>
      </c>
      <c r="G133" s="14" t="n">
        <f aca="false">Schedual!H136</f>
        <v>0</v>
      </c>
      <c r="H133" s="14" t="n">
        <f aca="false">Schedual!I136</f>
        <v>0</v>
      </c>
      <c r="I133" s="14" t="n">
        <f aca="false">Schedual!J136</f>
        <v>0</v>
      </c>
      <c r="J133" s="14" t="n">
        <f aca="false">Schedual!K136</f>
        <v>0</v>
      </c>
      <c r="K133" s="14" t="n">
        <f aca="false">Schedual!L136+Schedual!M136+Schedual!N136</f>
        <v>0</v>
      </c>
    </row>
    <row r="134" customFormat="false" ht="21.6" hidden="false" customHeight="true" outlineLevel="0" collapsed="false">
      <c r="A134" s="12" t="n">
        <f aca="false">Schedual!B137</f>
        <v>0</v>
      </c>
      <c r="B134" s="12"/>
      <c r="C134" s="13" t="n">
        <f aca="false">Schedual!D137</f>
        <v>0</v>
      </c>
      <c r="D134" s="14" t="n">
        <f aca="false">Schedual!E137</f>
        <v>0</v>
      </c>
      <c r="E134" s="14" t="n">
        <f aca="false">Schedual!F137</f>
        <v>0</v>
      </c>
      <c r="F134" s="14" t="n">
        <f aca="false">Schedual!G137</f>
        <v>0</v>
      </c>
      <c r="G134" s="14" t="n">
        <f aca="false">Schedual!H137</f>
        <v>0</v>
      </c>
      <c r="H134" s="14" t="n">
        <f aca="false">Schedual!I137</f>
        <v>0</v>
      </c>
      <c r="I134" s="14" t="n">
        <f aca="false">Schedual!J137</f>
        <v>0</v>
      </c>
      <c r="J134" s="14" t="n">
        <f aca="false">Schedual!K137</f>
        <v>0</v>
      </c>
      <c r="K134" s="14" t="n">
        <f aca="false">Schedual!L137+Schedual!M137+Schedual!N137</f>
        <v>0</v>
      </c>
    </row>
    <row r="135" customFormat="false" ht="21.6" hidden="false" customHeight="true" outlineLevel="0" collapsed="false">
      <c r="A135" s="12" t="n">
        <f aca="false">Schedual!B138</f>
        <v>0</v>
      </c>
      <c r="B135" s="12"/>
      <c r="C135" s="13" t="n">
        <f aca="false">Schedual!D138</f>
        <v>0</v>
      </c>
      <c r="D135" s="14" t="n">
        <f aca="false">Schedual!E138</f>
        <v>0</v>
      </c>
      <c r="E135" s="14" t="n">
        <f aca="false">Schedual!F138</f>
        <v>0</v>
      </c>
      <c r="F135" s="14" t="n">
        <f aca="false">Schedual!G138</f>
        <v>0</v>
      </c>
      <c r="G135" s="14" t="n">
        <f aca="false">Schedual!H138</f>
        <v>0</v>
      </c>
      <c r="H135" s="14" t="n">
        <f aca="false">Schedual!I138</f>
        <v>0</v>
      </c>
      <c r="I135" s="14" t="n">
        <f aca="false">Schedual!J138</f>
        <v>0</v>
      </c>
      <c r="J135" s="14" t="n">
        <f aca="false">Schedual!K138</f>
        <v>0</v>
      </c>
      <c r="K135" s="14" t="n">
        <f aca="false">Schedual!L138+Schedual!M138+Schedual!N138</f>
        <v>0</v>
      </c>
    </row>
    <row r="136" customFormat="false" ht="21.6" hidden="false" customHeight="true" outlineLevel="0" collapsed="false">
      <c r="A136" s="12" t="n">
        <f aca="false">Schedual!B139</f>
        <v>0</v>
      </c>
      <c r="B136" s="12"/>
      <c r="C136" s="13" t="n">
        <f aca="false">Schedual!D139</f>
        <v>0</v>
      </c>
      <c r="D136" s="14" t="n">
        <f aca="false">Schedual!E139</f>
        <v>0</v>
      </c>
      <c r="E136" s="14" t="n">
        <f aca="false">Schedual!F139</f>
        <v>0</v>
      </c>
      <c r="F136" s="14" t="n">
        <f aca="false">Schedual!G139</f>
        <v>0</v>
      </c>
      <c r="G136" s="14" t="n">
        <f aca="false">Schedual!H139</f>
        <v>0</v>
      </c>
      <c r="H136" s="14" t="n">
        <f aca="false">Schedual!I139</f>
        <v>0</v>
      </c>
      <c r="I136" s="14" t="n">
        <f aca="false">Schedual!J139</f>
        <v>0</v>
      </c>
      <c r="J136" s="14" t="n">
        <f aca="false">Schedual!K139</f>
        <v>0</v>
      </c>
      <c r="K136" s="14" t="n">
        <f aca="false">Schedual!L139+Schedual!M139+Schedual!N139</f>
        <v>0</v>
      </c>
    </row>
    <row r="137" customFormat="false" ht="21.6" hidden="false" customHeight="true" outlineLevel="0" collapsed="false">
      <c r="A137" s="12" t="n">
        <f aca="false">Schedual!B140</f>
        <v>0</v>
      </c>
      <c r="B137" s="12"/>
      <c r="C137" s="13" t="n">
        <f aca="false">Schedual!D140</f>
        <v>0</v>
      </c>
      <c r="D137" s="14" t="n">
        <f aca="false">Schedual!E140</f>
        <v>0</v>
      </c>
      <c r="E137" s="14" t="n">
        <f aca="false">Schedual!F140</f>
        <v>0</v>
      </c>
      <c r="F137" s="14" t="n">
        <f aca="false">Schedual!G140</f>
        <v>0</v>
      </c>
      <c r="G137" s="14" t="n">
        <f aca="false">Schedual!H140</f>
        <v>0</v>
      </c>
      <c r="H137" s="14" t="n">
        <f aca="false">Schedual!I140</f>
        <v>0</v>
      </c>
      <c r="I137" s="14" t="n">
        <f aca="false">Schedual!J140</f>
        <v>0</v>
      </c>
      <c r="J137" s="14" t="n">
        <f aca="false">Schedual!K140</f>
        <v>0</v>
      </c>
      <c r="K137" s="14" t="n">
        <f aca="false">Schedual!L140+Schedual!M140+Schedual!N140</f>
        <v>0</v>
      </c>
    </row>
    <row r="138" customFormat="false" ht="21.6" hidden="false" customHeight="true" outlineLevel="0" collapsed="false">
      <c r="A138" s="12" t="n">
        <f aca="false">Schedual!B141</f>
        <v>0</v>
      </c>
      <c r="B138" s="12"/>
      <c r="C138" s="13" t="n">
        <f aca="false">Schedual!D141</f>
        <v>0</v>
      </c>
      <c r="D138" s="14" t="n">
        <f aca="false">Schedual!E141</f>
        <v>0</v>
      </c>
      <c r="E138" s="14" t="n">
        <f aca="false">Schedual!F141</f>
        <v>0</v>
      </c>
      <c r="F138" s="14" t="n">
        <f aca="false">Schedual!G141</f>
        <v>0</v>
      </c>
      <c r="G138" s="14" t="n">
        <f aca="false">Schedual!H141</f>
        <v>0</v>
      </c>
      <c r="H138" s="14" t="n">
        <f aca="false">Schedual!I141</f>
        <v>0</v>
      </c>
      <c r="I138" s="14" t="n">
        <f aca="false">Schedual!J141</f>
        <v>0</v>
      </c>
      <c r="J138" s="14" t="n">
        <f aca="false">Schedual!K141</f>
        <v>0</v>
      </c>
      <c r="K138" s="14" t="n">
        <f aca="false">Schedual!L141+Schedual!M141+Schedual!N141</f>
        <v>0</v>
      </c>
    </row>
    <row r="139" customFormat="false" ht="21.6" hidden="false" customHeight="true" outlineLevel="0" collapsed="false">
      <c r="A139" s="12" t="n">
        <f aca="false">Schedual!B142</f>
        <v>0</v>
      </c>
      <c r="B139" s="12"/>
      <c r="C139" s="13" t="n">
        <f aca="false">Schedual!D142</f>
        <v>0</v>
      </c>
      <c r="D139" s="14" t="n">
        <f aca="false">Schedual!E142</f>
        <v>0</v>
      </c>
      <c r="E139" s="14" t="n">
        <f aca="false">Schedual!F142</f>
        <v>0</v>
      </c>
      <c r="F139" s="14" t="n">
        <f aca="false">Schedual!G142</f>
        <v>0</v>
      </c>
      <c r="G139" s="14" t="n">
        <f aca="false">Schedual!H142</f>
        <v>0</v>
      </c>
      <c r="H139" s="14" t="n">
        <f aca="false">Schedual!I142</f>
        <v>0</v>
      </c>
      <c r="I139" s="14" t="n">
        <f aca="false">Schedual!J142</f>
        <v>0</v>
      </c>
      <c r="J139" s="14" t="n">
        <f aca="false">Schedual!K142</f>
        <v>0</v>
      </c>
      <c r="K139" s="14" t="n">
        <f aca="false">Schedual!L142+Schedual!M142+Schedual!N142</f>
        <v>0</v>
      </c>
    </row>
    <row r="140" customFormat="false" ht="21.6" hidden="false" customHeight="true" outlineLevel="0" collapsed="false">
      <c r="A140" s="12" t="n">
        <f aca="false">Schedual!B143</f>
        <v>0</v>
      </c>
      <c r="B140" s="12"/>
      <c r="C140" s="13" t="n">
        <f aca="false">Schedual!D143</f>
        <v>0</v>
      </c>
      <c r="D140" s="14" t="n">
        <f aca="false">Schedual!E143</f>
        <v>0</v>
      </c>
      <c r="E140" s="14" t="n">
        <f aca="false">Schedual!F143</f>
        <v>0</v>
      </c>
      <c r="F140" s="14" t="n">
        <f aca="false">Schedual!G143</f>
        <v>0</v>
      </c>
      <c r="G140" s="14" t="n">
        <f aca="false">Schedual!H143</f>
        <v>0</v>
      </c>
      <c r="H140" s="14" t="n">
        <f aca="false">Schedual!I143</f>
        <v>0</v>
      </c>
      <c r="I140" s="14" t="n">
        <f aca="false">Schedual!J143</f>
        <v>0</v>
      </c>
      <c r="J140" s="14" t="n">
        <f aca="false">Schedual!K143</f>
        <v>0</v>
      </c>
      <c r="K140" s="14" t="n">
        <f aca="false">Schedual!L143+Schedual!M143+Schedual!N143</f>
        <v>0</v>
      </c>
    </row>
    <row r="141" customFormat="false" ht="21.6" hidden="false" customHeight="true" outlineLevel="0" collapsed="false">
      <c r="A141" s="12" t="n">
        <f aca="false">Schedual!B144</f>
        <v>0</v>
      </c>
      <c r="B141" s="12"/>
      <c r="C141" s="13" t="n">
        <f aca="false">Schedual!D144</f>
        <v>0</v>
      </c>
      <c r="D141" s="14" t="n">
        <f aca="false">Schedual!E144</f>
        <v>0</v>
      </c>
      <c r="E141" s="14" t="n">
        <f aca="false">Schedual!F144</f>
        <v>0</v>
      </c>
      <c r="F141" s="14" t="n">
        <f aca="false">Schedual!G144</f>
        <v>0</v>
      </c>
      <c r="G141" s="14" t="n">
        <f aca="false">Schedual!H144</f>
        <v>0</v>
      </c>
      <c r="H141" s="14" t="n">
        <f aca="false">Schedual!I144</f>
        <v>0</v>
      </c>
      <c r="I141" s="14" t="n">
        <f aca="false">Schedual!J144</f>
        <v>0</v>
      </c>
      <c r="J141" s="14" t="n">
        <f aca="false">Schedual!K144</f>
        <v>0</v>
      </c>
      <c r="K141" s="14" t="n">
        <f aca="false">Schedual!L144+Schedual!M144+Schedual!N144</f>
        <v>0</v>
      </c>
    </row>
    <row r="142" customFormat="false" ht="21.6" hidden="false" customHeight="true" outlineLevel="0" collapsed="false">
      <c r="A142" s="12" t="n">
        <f aca="false">Schedual!B145</f>
        <v>0</v>
      </c>
      <c r="B142" s="12"/>
      <c r="C142" s="13" t="n">
        <f aca="false">Schedual!D145</f>
        <v>0</v>
      </c>
      <c r="D142" s="14" t="n">
        <f aca="false">Schedual!E145</f>
        <v>0</v>
      </c>
      <c r="E142" s="14" t="n">
        <f aca="false">Schedual!F145</f>
        <v>0</v>
      </c>
      <c r="F142" s="14" t="n">
        <f aca="false">Schedual!G145</f>
        <v>0</v>
      </c>
      <c r="G142" s="14" t="n">
        <f aca="false">Schedual!H145</f>
        <v>0</v>
      </c>
      <c r="H142" s="14" t="n">
        <f aca="false">Schedual!I145</f>
        <v>0</v>
      </c>
      <c r="I142" s="14" t="n">
        <f aca="false">Schedual!J145</f>
        <v>0</v>
      </c>
      <c r="J142" s="14" t="n">
        <f aca="false">Schedual!K145</f>
        <v>0</v>
      </c>
      <c r="K142" s="14" t="n">
        <f aca="false">Schedual!L145+Schedual!M145+Schedual!N145</f>
        <v>0</v>
      </c>
    </row>
    <row r="143" customFormat="false" ht="21.6" hidden="false" customHeight="true" outlineLevel="0" collapsed="false">
      <c r="A143" s="12" t="n">
        <f aca="false">Schedual!B146</f>
        <v>0</v>
      </c>
      <c r="B143" s="12"/>
      <c r="C143" s="13" t="n">
        <f aca="false">Schedual!D146</f>
        <v>0</v>
      </c>
      <c r="D143" s="14" t="n">
        <f aca="false">Schedual!E146</f>
        <v>0</v>
      </c>
      <c r="E143" s="14" t="n">
        <f aca="false">Schedual!F146</f>
        <v>0</v>
      </c>
      <c r="F143" s="14" t="n">
        <f aca="false">Schedual!G146</f>
        <v>0</v>
      </c>
      <c r="G143" s="14" t="n">
        <f aca="false">Schedual!H146</f>
        <v>0</v>
      </c>
      <c r="H143" s="14" t="n">
        <f aca="false">Schedual!I146</f>
        <v>0</v>
      </c>
      <c r="I143" s="14" t="n">
        <f aca="false">Schedual!J146</f>
        <v>0</v>
      </c>
      <c r="J143" s="14" t="n">
        <f aca="false">Schedual!K146</f>
        <v>0</v>
      </c>
      <c r="K143" s="14" t="n">
        <f aca="false">Schedual!L146+Schedual!M146+Schedual!N146</f>
        <v>0</v>
      </c>
    </row>
    <row r="144" customFormat="false" ht="21.6" hidden="false" customHeight="true" outlineLevel="0" collapsed="false">
      <c r="A144" s="12" t="n">
        <f aca="false">Schedual!B147</f>
        <v>0</v>
      </c>
      <c r="B144" s="12"/>
      <c r="C144" s="13" t="n">
        <f aca="false">Schedual!D147</f>
        <v>0</v>
      </c>
      <c r="D144" s="14" t="n">
        <f aca="false">Schedual!E147</f>
        <v>0</v>
      </c>
      <c r="E144" s="14" t="n">
        <f aca="false">Schedual!F147</f>
        <v>0</v>
      </c>
      <c r="F144" s="14" t="n">
        <f aca="false">Schedual!G147</f>
        <v>0</v>
      </c>
      <c r="G144" s="14" t="n">
        <f aca="false">Schedual!H147</f>
        <v>0</v>
      </c>
      <c r="H144" s="14" t="n">
        <f aca="false">Schedual!I147</f>
        <v>0</v>
      </c>
      <c r="I144" s="14" t="n">
        <f aca="false">Schedual!J147</f>
        <v>0</v>
      </c>
      <c r="J144" s="14" t="n">
        <f aca="false">Schedual!K147</f>
        <v>0</v>
      </c>
      <c r="K144" s="14" t="n">
        <f aca="false">Schedual!L147+Schedual!M147+Schedual!N147</f>
        <v>0</v>
      </c>
    </row>
    <row r="145" customFormat="false" ht="21.6" hidden="false" customHeight="true" outlineLevel="0" collapsed="false">
      <c r="A145" s="12" t="n">
        <f aca="false">Schedual!B148</f>
        <v>0</v>
      </c>
      <c r="B145" s="12"/>
      <c r="C145" s="13" t="n">
        <f aca="false">Schedual!D148</f>
        <v>0</v>
      </c>
      <c r="D145" s="14" t="n">
        <f aca="false">Schedual!E148</f>
        <v>0</v>
      </c>
      <c r="E145" s="14" t="n">
        <f aca="false">Schedual!F148</f>
        <v>0</v>
      </c>
      <c r="F145" s="14" t="n">
        <f aca="false">Schedual!G148</f>
        <v>0</v>
      </c>
      <c r="G145" s="14" t="n">
        <f aca="false">Schedual!H148</f>
        <v>0</v>
      </c>
      <c r="H145" s="14" t="n">
        <f aca="false">Schedual!I148</f>
        <v>0</v>
      </c>
      <c r="I145" s="14" t="n">
        <f aca="false">Schedual!J148</f>
        <v>0</v>
      </c>
      <c r="J145" s="14" t="n">
        <f aca="false">Schedual!K148</f>
        <v>0</v>
      </c>
      <c r="K145" s="14" t="n">
        <f aca="false">Schedual!L148+Schedual!M148+Schedual!N148</f>
        <v>0</v>
      </c>
    </row>
    <row r="146" customFormat="false" ht="21.6" hidden="false" customHeight="true" outlineLevel="0" collapsed="false">
      <c r="A146" s="12" t="n">
        <f aca="false">Schedual!B149</f>
        <v>0</v>
      </c>
      <c r="B146" s="12"/>
      <c r="C146" s="13" t="n">
        <f aca="false">Schedual!D149</f>
        <v>0</v>
      </c>
      <c r="D146" s="14" t="n">
        <f aca="false">Schedual!E149</f>
        <v>0</v>
      </c>
      <c r="E146" s="14" t="n">
        <f aca="false">Schedual!F149</f>
        <v>0</v>
      </c>
      <c r="F146" s="14" t="n">
        <f aca="false">Schedual!G149</f>
        <v>0</v>
      </c>
      <c r="G146" s="14" t="n">
        <f aca="false">Schedual!H149</f>
        <v>0</v>
      </c>
      <c r="H146" s="14" t="n">
        <f aca="false">Schedual!I149</f>
        <v>0</v>
      </c>
      <c r="I146" s="14" t="n">
        <f aca="false">Schedual!J149</f>
        <v>0</v>
      </c>
      <c r="J146" s="14" t="n">
        <f aca="false">Schedual!K149</f>
        <v>0</v>
      </c>
      <c r="K146" s="14" t="n">
        <f aca="false">Schedual!L149+Schedual!M149+Schedual!N149</f>
        <v>0</v>
      </c>
    </row>
    <row r="147" customFormat="false" ht="21.6" hidden="false" customHeight="true" outlineLevel="0" collapsed="false">
      <c r="A147" s="12" t="n">
        <f aca="false">Schedual!B150</f>
        <v>0</v>
      </c>
      <c r="B147" s="12"/>
      <c r="C147" s="13" t="n">
        <f aca="false">Schedual!D150</f>
        <v>0</v>
      </c>
      <c r="D147" s="14" t="n">
        <f aca="false">Schedual!E150</f>
        <v>0</v>
      </c>
      <c r="E147" s="14" t="n">
        <f aca="false">Schedual!F150</f>
        <v>0</v>
      </c>
      <c r="F147" s="14" t="n">
        <f aca="false">Schedual!G150</f>
        <v>0</v>
      </c>
      <c r="G147" s="14" t="n">
        <f aca="false">Schedual!H150</f>
        <v>0</v>
      </c>
      <c r="H147" s="14" t="n">
        <f aca="false">Schedual!I150</f>
        <v>0</v>
      </c>
      <c r="I147" s="14" t="n">
        <f aca="false">Schedual!J150</f>
        <v>0</v>
      </c>
      <c r="J147" s="14" t="n">
        <f aca="false">Schedual!K150</f>
        <v>0</v>
      </c>
      <c r="K147" s="14" t="n">
        <f aca="false">Schedual!L150+Schedual!M150+Schedual!N150</f>
        <v>0</v>
      </c>
    </row>
    <row r="148" customFormat="false" ht="21.6" hidden="false" customHeight="true" outlineLevel="0" collapsed="false">
      <c r="A148" s="12" t="n">
        <f aca="false">Schedual!B151</f>
        <v>0</v>
      </c>
      <c r="B148" s="12"/>
      <c r="C148" s="13" t="n">
        <f aca="false">Schedual!D151</f>
        <v>0</v>
      </c>
      <c r="D148" s="14" t="n">
        <f aca="false">Schedual!E151</f>
        <v>0</v>
      </c>
      <c r="E148" s="14" t="n">
        <f aca="false">Schedual!F151</f>
        <v>0</v>
      </c>
      <c r="F148" s="14" t="n">
        <f aca="false">Schedual!G151</f>
        <v>0</v>
      </c>
      <c r="G148" s="14" t="n">
        <f aca="false">Schedual!H151</f>
        <v>0</v>
      </c>
      <c r="H148" s="14" t="n">
        <f aca="false">Schedual!I151</f>
        <v>0</v>
      </c>
      <c r="I148" s="14" t="n">
        <f aca="false">Schedual!J151</f>
        <v>0</v>
      </c>
      <c r="J148" s="14" t="n">
        <f aca="false">Schedual!K151</f>
        <v>0</v>
      </c>
      <c r="K148" s="14" t="n">
        <f aca="false">Schedual!L151+Schedual!M151+Schedual!N151</f>
        <v>0</v>
      </c>
    </row>
    <row r="149" customFormat="false" ht="21.6" hidden="false" customHeight="true" outlineLevel="0" collapsed="false">
      <c r="A149" s="12" t="n">
        <f aca="false">Schedual!B152</f>
        <v>0</v>
      </c>
      <c r="B149" s="12"/>
      <c r="C149" s="13" t="n">
        <f aca="false">Schedual!D152</f>
        <v>0</v>
      </c>
      <c r="D149" s="14" t="n">
        <f aca="false">Schedual!E152</f>
        <v>0</v>
      </c>
      <c r="E149" s="14" t="n">
        <f aca="false">Schedual!F152</f>
        <v>0</v>
      </c>
      <c r="F149" s="14" t="n">
        <f aca="false">Schedual!G152</f>
        <v>0</v>
      </c>
      <c r="G149" s="14" t="n">
        <f aca="false">Schedual!H152</f>
        <v>0</v>
      </c>
      <c r="H149" s="14" t="n">
        <f aca="false">Schedual!I152</f>
        <v>0</v>
      </c>
      <c r="I149" s="14" t="n">
        <f aca="false">Schedual!J152</f>
        <v>0</v>
      </c>
      <c r="J149" s="14" t="n">
        <f aca="false">Schedual!K152</f>
        <v>0</v>
      </c>
      <c r="K149" s="14" t="n">
        <f aca="false">Schedual!L152+Schedual!M152+Schedual!N152</f>
        <v>0</v>
      </c>
    </row>
    <row r="150" customFormat="false" ht="21.6" hidden="false" customHeight="true" outlineLevel="0" collapsed="false">
      <c r="A150" s="12" t="n">
        <f aca="false">Schedual!B153</f>
        <v>0</v>
      </c>
      <c r="B150" s="12"/>
      <c r="C150" s="13" t="n">
        <f aca="false">Schedual!D153</f>
        <v>0</v>
      </c>
      <c r="D150" s="14" t="n">
        <f aca="false">Schedual!E153</f>
        <v>0</v>
      </c>
      <c r="E150" s="14" t="n">
        <f aca="false">Schedual!F153</f>
        <v>0</v>
      </c>
      <c r="F150" s="14" t="n">
        <f aca="false">Schedual!G153</f>
        <v>0</v>
      </c>
      <c r="G150" s="14" t="n">
        <f aca="false">Schedual!H153</f>
        <v>0</v>
      </c>
      <c r="H150" s="14" t="n">
        <f aca="false">Schedual!I153</f>
        <v>0</v>
      </c>
      <c r="I150" s="14" t="n">
        <f aca="false">Schedual!J153</f>
        <v>0</v>
      </c>
      <c r="J150" s="14" t="n">
        <f aca="false">Schedual!K153</f>
        <v>0</v>
      </c>
      <c r="K150" s="14" t="n">
        <f aca="false">Schedual!L153+Schedual!M153+Schedual!N153</f>
        <v>0</v>
      </c>
    </row>
    <row r="151" customFormat="false" ht="21.6" hidden="false" customHeight="true" outlineLevel="0" collapsed="false">
      <c r="A151" s="12" t="n">
        <f aca="false">Schedual!B154</f>
        <v>0</v>
      </c>
      <c r="B151" s="12"/>
      <c r="C151" s="13" t="n">
        <f aca="false">Schedual!D154</f>
        <v>0</v>
      </c>
      <c r="D151" s="14" t="n">
        <f aca="false">Schedual!E154</f>
        <v>0</v>
      </c>
      <c r="E151" s="14" t="n">
        <f aca="false">Schedual!F154</f>
        <v>0</v>
      </c>
      <c r="F151" s="14" t="n">
        <f aca="false">Schedual!G154</f>
        <v>0</v>
      </c>
      <c r="G151" s="14" t="n">
        <f aca="false">Schedual!H154</f>
        <v>0</v>
      </c>
      <c r="H151" s="14" t="n">
        <f aca="false">Schedual!I154</f>
        <v>0</v>
      </c>
      <c r="I151" s="14" t="n">
        <f aca="false">Schedual!J154</f>
        <v>0</v>
      </c>
      <c r="J151" s="14" t="n">
        <f aca="false">Schedual!K154</f>
        <v>0</v>
      </c>
      <c r="K151" s="14" t="n">
        <f aca="false">Schedual!L154+Schedual!M154+Schedual!N154</f>
        <v>0</v>
      </c>
    </row>
    <row r="152" customFormat="false" ht="21.6" hidden="false" customHeight="true" outlineLevel="0" collapsed="false">
      <c r="A152" s="12" t="n">
        <f aca="false">Schedual!B155</f>
        <v>0</v>
      </c>
      <c r="B152" s="12"/>
      <c r="C152" s="13" t="n">
        <f aca="false">Schedual!D155</f>
        <v>0</v>
      </c>
      <c r="D152" s="14" t="n">
        <f aca="false">Schedual!E155</f>
        <v>0</v>
      </c>
      <c r="E152" s="14" t="n">
        <f aca="false">Schedual!F155</f>
        <v>0</v>
      </c>
      <c r="F152" s="14" t="n">
        <f aca="false">Schedual!G155</f>
        <v>0</v>
      </c>
      <c r="G152" s="14" t="n">
        <f aca="false">Schedual!H155</f>
        <v>0</v>
      </c>
      <c r="H152" s="14" t="n">
        <f aca="false">Schedual!I155</f>
        <v>0</v>
      </c>
      <c r="I152" s="14" t="n">
        <f aca="false">Schedual!J155</f>
        <v>0</v>
      </c>
      <c r="J152" s="14" t="n">
        <f aca="false">Schedual!K155</f>
        <v>0</v>
      </c>
      <c r="K152" s="14" t="n">
        <f aca="false">Schedual!L155+Schedual!M155+Schedual!N155</f>
        <v>0</v>
      </c>
    </row>
    <row r="153" customFormat="false" ht="21.6" hidden="false" customHeight="true" outlineLevel="0" collapsed="false">
      <c r="A153" s="12" t="n">
        <f aca="false">Schedual!B156</f>
        <v>0</v>
      </c>
      <c r="B153" s="12"/>
      <c r="C153" s="13" t="n">
        <f aca="false">Schedual!D156</f>
        <v>0</v>
      </c>
      <c r="D153" s="14" t="n">
        <f aca="false">Schedual!E156</f>
        <v>0</v>
      </c>
      <c r="E153" s="14" t="n">
        <f aca="false">Schedual!F156</f>
        <v>0</v>
      </c>
      <c r="F153" s="14" t="n">
        <f aca="false">Schedual!G156</f>
        <v>0</v>
      </c>
      <c r="G153" s="14" t="n">
        <f aca="false">Schedual!H156</f>
        <v>0</v>
      </c>
      <c r="H153" s="14" t="n">
        <f aca="false">Schedual!I156</f>
        <v>0</v>
      </c>
      <c r="I153" s="14" t="n">
        <f aca="false">Schedual!J156</f>
        <v>0</v>
      </c>
      <c r="J153" s="14" t="n">
        <f aca="false">Schedual!K156</f>
        <v>0</v>
      </c>
      <c r="K153" s="14" t="n">
        <f aca="false">Schedual!L156+Schedual!M156+Schedual!N156</f>
        <v>0</v>
      </c>
    </row>
    <row r="154" customFormat="false" ht="21.6" hidden="false" customHeight="true" outlineLevel="0" collapsed="false">
      <c r="A154" s="12" t="n">
        <f aca="false">Schedual!B157</f>
        <v>0</v>
      </c>
      <c r="B154" s="12"/>
      <c r="C154" s="13" t="n">
        <f aca="false">Schedual!D157</f>
        <v>0</v>
      </c>
      <c r="D154" s="14" t="n">
        <f aca="false">Schedual!E157</f>
        <v>0</v>
      </c>
      <c r="E154" s="14" t="n">
        <f aca="false">Schedual!F157</f>
        <v>0</v>
      </c>
      <c r="F154" s="14" t="n">
        <f aca="false">Schedual!G157</f>
        <v>0</v>
      </c>
      <c r="G154" s="14" t="n">
        <f aca="false">Schedual!H157</f>
        <v>0</v>
      </c>
      <c r="H154" s="14" t="n">
        <f aca="false">Schedual!I157</f>
        <v>0</v>
      </c>
      <c r="I154" s="14" t="n">
        <f aca="false">Schedual!J157</f>
        <v>0</v>
      </c>
      <c r="J154" s="14" t="n">
        <f aca="false">Schedual!K157</f>
        <v>0</v>
      </c>
      <c r="K154" s="14" t="n">
        <f aca="false">Schedual!L157+Schedual!M157+Schedual!N157</f>
        <v>0</v>
      </c>
    </row>
    <row r="155" customFormat="false" ht="21.6" hidden="false" customHeight="true" outlineLevel="0" collapsed="false">
      <c r="A155" s="12" t="n">
        <f aca="false">Schedual!B158</f>
        <v>0</v>
      </c>
      <c r="B155" s="12"/>
      <c r="C155" s="13" t="n">
        <f aca="false">Schedual!D158</f>
        <v>0</v>
      </c>
      <c r="D155" s="14" t="n">
        <f aca="false">Schedual!E158</f>
        <v>0</v>
      </c>
      <c r="E155" s="14" t="n">
        <f aca="false">Schedual!F158</f>
        <v>0</v>
      </c>
      <c r="F155" s="14" t="n">
        <f aca="false">Schedual!G158</f>
        <v>0</v>
      </c>
      <c r="G155" s="14" t="n">
        <f aca="false">Schedual!H158</f>
        <v>0</v>
      </c>
      <c r="H155" s="14" t="n">
        <f aca="false">Schedual!I158</f>
        <v>0</v>
      </c>
      <c r="I155" s="14" t="n">
        <f aca="false">Schedual!J158</f>
        <v>0</v>
      </c>
      <c r="J155" s="14" t="n">
        <f aca="false">Schedual!K158</f>
        <v>0</v>
      </c>
      <c r="K155" s="14" t="n">
        <f aca="false">Schedual!L158+Schedual!M158+Schedual!N158</f>
        <v>0</v>
      </c>
    </row>
    <row r="156" customFormat="false" ht="21.6" hidden="false" customHeight="true" outlineLevel="0" collapsed="false">
      <c r="A156" s="12" t="n">
        <f aca="false">Schedual!B159</f>
        <v>0</v>
      </c>
      <c r="B156" s="12"/>
      <c r="C156" s="13" t="n">
        <f aca="false">Schedual!D159</f>
        <v>0</v>
      </c>
      <c r="D156" s="14" t="n">
        <f aca="false">Schedual!E159</f>
        <v>0</v>
      </c>
      <c r="E156" s="14" t="n">
        <f aca="false">Schedual!F159</f>
        <v>0</v>
      </c>
      <c r="F156" s="14" t="n">
        <f aca="false">Schedual!G159</f>
        <v>0</v>
      </c>
      <c r="G156" s="14" t="n">
        <f aca="false">Schedual!H159</f>
        <v>0</v>
      </c>
      <c r="H156" s="14" t="n">
        <f aca="false">Schedual!I159</f>
        <v>0</v>
      </c>
      <c r="I156" s="14" t="n">
        <f aca="false">Schedual!J159</f>
        <v>0</v>
      </c>
      <c r="J156" s="14" t="n">
        <f aca="false">Schedual!K159</f>
        <v>0</v>
      </c>
      <c r="K156" s="14" t="n">
        <f aca="false">Schedual!L159+Schedual!M159+Schedual!N159</f>
        <v>0</v>
      </c>
    </row>
    <row r="157" customFormat="false" ht="21.6" hidden="false" customHeight="true" outlineLevel="0" collapsed="false">
      <c r="A157" s="12" t="n">
        <f aca="false">Schedual!B160</f>
        <v>0</v>
      </c>
      <c r="B157" s="12"/>
      <c r="C157" s="13" t="n">
        <f aca="false">Schedual!D160</f>
        <v>0</v>
      </c>
      <c r="D157" s="14" t="n">
        <f aca="false">Schedual!E160</f>
        <v>0</v>
      </c>
      <c r="E157" s="14" t="n">
        <f aca="false">Schedual!F160</f>
        <v>0</v>
      </c>
      <c r="F157" s="14" t="n">
        <f aca="false">Schedual!G160</f>
        <v>0</v>
      </c>
      <c r="G157" s="14" t="n">
        <f aca="false">Schedual!H160</f>
        <v>0</v>
      </c>
      <c r="H157" s="14" t="n">
        <f aca="false">Schedual!I160</f>
        <v>0</v>
      </c>
      <c r="I157" s="14" t="n">
        <f aca="false">Schedual!J160</f>
        <v>0</v>
      </c>
      <c r="J157" s="14" t="n">
        <f aca="false">Schedual!K160</f>
        <v>0</v>
      </c>
      <c r="K157" s="14" t="n">
        <f aca="false">Schedual!L160+Schedual!M160+Schedual!N160</f>
        <v>0</v>
      </c>
    </row>
    <row r="158" customFormat="false" ht="21.6" hidden="false" customHeight="true" outlineLevel="0" collapsed="false">
      <c r="A158" s="12" t="n">
        <f aca="false">Schedual!B161</f>
        <v>0</v>
      </c>
      <c r="B158" s="12"/>
      <c r="C158" s="13" t="n">
        <f aca="false">Schedual!D161</f>
        <v>0</v>
      </c>
      <c r="D158" s="14" t="n">
        <f aca="false">Schedual!E161</f>
        <v>0</v>
      </c>
      <c r="E158" s="14" t="n">
        <f aca="false">Schedual!F161</f>
        <v>0</v>
      </c>
      <c r="F158" s="14" t="n">
        <f aca="false">Schedual!G161</f>
        <v>0</v>
      </c>
      <c r="G158" s="14" t="n">
        <f aca="false">Schedual!H161</f>
        <v>0</v>
      </c>
      <c r="H158" s="14" t="n">
        <f aca="false">Schedual!I161</f>
        <v>0</v>
      </c>
      <c r="I158" s="14" t="n">
        <f aca="false">Schedual!J161</f>
        <v>0</v>
      </c>
      <c r="J158" s="14" t="n">
        <f aca="false">Schedual!K161</f>
        <v>0</v>
      </c>
      <c r="K158" s="14" t="n">
        <f aca="false">Schedual!L161+Schedual!M161+Schedual!N161</f>
        <v>0</v>
      </c>
    </row>
    <row r="159" customFormat="false" ht="21.6" hidden="false" customHeight="true" outlineLevel="0" collapsed="false">
      <c r="A159" s="12" t="n">
        <f aca="false">Schedual!B162</f>
        <v>0</v>
      </c>
      <c r="B159" s="12"/>
      <c r="C159" s="13" t="n">
        <f aca="false">Schedual!D162</f>
        <v>0</v>
      </c>
      <c r="D159" s="14" t="n">
        <f aca="false">Schedual!E162</f>
        <v>0</v>
      </c>
      <c r="E159" s="14" t="n">
        <f aca="false">Schedual!F162</f>
        <v>0</v>
      </c>
      <c r="F159" s="14" t="n">
        <f aca="false">Schedual!G162</f>
        <v>0</v>
      </c>
      <c r="G159" s="14" t="n">
        <f aca="false">Schedual!H162</f>
        <v>0</v>
      </c>
      <c r="H159" s="14" t="n">
        <f aca="false">Schedual!I162</f>
        <v>0</v>
      </c>
      <c r="I159" s="14" t="n">
        <f aca="false">Schedual!J162</f>
        <v>0</v>
      </c>
      <c r="J159" s="14" t="n">
        <f aca="false">Schedual!K162</f>
        <v>0</v>
      </c>
      <c r="K159" s="14" t="n">
        <f aca="false">Schedual!L162+Schedual!M162+Schedual!N162</f>
        <v>0</v>
      </c>
    </row>
    <row r="160" customFormat="false" ht="21.6" hidden="false" customHeight="true" outlineLevel="0" collapsed="false">
      <c r="A160" s="12" t="n">
        <f aca="false">Schedual!B163</f>
        <v>0</v>
      </c>
      <c r="B160" s="12"/>
      <c r="C160" s="13" t="n">
        <f aca="false">Schedual!D163</f>
        <v>0</v>
      </c>
      <c r="D160" s="14" t="n">
        <f aca="false">Schedual!E163</f>
        <v>0</v>
      </c>
      <c r="E160" s="14" t="n">
        <f aca="false">Schedual!F163</f>
        <v>0</v>
      </c>
      <c r="F160" s="14" t="n">
        <f aca="false">Schedual!G163</f>
        <v>0</v>
      </c>
      <c r="G160" s="14" t="n">
        <f aca="false">Schedual!H163</f>
        <v>0</v>
      </c>
      <c r="H160" s="14" t="n">
        <f aca="false">Schedual!I163</f>
        <v>0</v>
      </c>
      <c r="I160" s="14" t="n">
        <f aca="false">Schedual!J163</f>
        <v>0</v>
      </c>
      <c r="J160" s="14" t="n">
        <f aca="false">Schedual!K163</f>
        <v>0</v>
      </c>
      <c r="K160" s="14" t="n">
        <f aca="false">Schedual!L163+Schedual!M163+Schedual!N163</f>
        <v>0</v>
      </c>
    </row>
    <row r="161" customFormat="false" ht="21.6" hidden="false" customHeight="true" outlineLevel="0" collapsed="false">
      <c r="A161" s="12" t="n">
        <f aca="false">Schedual!B164</f>
        <v>0</v>
      </c>
      <c r="B161" s="12"/>
      <c r="C161" s="13" t="n">
        <f aca="false">Schedual!D164</f>
        <v>0</v>
      </c>
      <c r="D161" s="14" t="n">
        <f aca="false">Schedual!E164</f>
        <v>0</v>
      </c>
      <c r="E161" s="14" t="n">
        <f aca="false">Schedual!F164</f>
        <v>0</v>
      </c>
      <c r="F161" s="14" t="n">
        <f aca="false">Schedual!G164</f>
        <v>0</v>
      </c>
      <c r="G161" s="14" t="n">
        <f aca="false">Schedual!H164</f>
        <v>0</v>
      </c>
      <c r="H161" s="14" t="n">
        <f aca="false">Schedual!I164</f>
        <v>0</v>
      </c>
      <c r="I161" s="14" t="n">
        <f aca="false">Schedual!J164</f>
        <v>0</v>
      </c>
      <c r="J161" s="14" t="n">
        <f aca="false">Schedual!K164</f>
        <v>0</v>
      </c>
      <c r="K161" s="14" t="n">
        <f aca="false">Schedual!L164+Schedual!M164+Schedual!N164</f>
        <v>0</v>
      </c>
    </row>
    <row r="162" customFormat="false" ht="21.6" hidden="false" customHeight="true" outlineLevel="0" collapsed="false">
      <c r="A162" s="12" t="n">
        <f aca="false">Schedual!B165</f>
        <v>0</v>
      </c>
      <c r="B162" s="12"/>
      <c r="C162" s="13" t="n">
        <f aca="false">Schedual!D165</f>
        <v>0</v>
      </c>
      <c r="D162" s="14" t="n">
        <f aca="false">Schedual!E165</f>
        <v>0</v>
      </c>
      <c r="E162" s="14" t="n">
        <f aca="false">Schedual!F165</f>
        <v>0</v>
      </c>
      <c r="F162" s="14" t="n">
        <f aca="false">Schedual!G165</f>
        <v>0</v>
      </c>
      <c r="G162" s="14" t="n">
        <f aca="false">Schedual!H165</f>
        <v>0</v>
      </c>
      <c r="H162" s="14" t="n">
        <f aca="false">Schedual!I165</f>
        <v>0</v>
      </c>
      <c r="I162" s="14" t="n">
        <f aca="false">Schedual!J165</f>
        <v>0</v>
      </c>
      <c r="J162" s="14" t="n">
        <f aca="false">Schedual!K165</f>
        <v>0</v>
      </c>
      <c r="K162" s="14" t="n">
        <f aca="false">Schedual!L165+Schedual!M165+Schedual!N165</f>
        <v>0</v>
      </c>
    </row>
    <row r="163" customFormat="false" ht="21.6" hidden="false" customHeight="true" outlineLevel="0" collapsed="false">
      <c r="A163" s="12" t="n">
        <f aca="false">Schedual!B166</f>
        <v>0</v>
      </c>
      <c r="B163" s="12"/>
      <c r="C163" s="13" t="n">
        <f aca="false">Schedual!D166</f>
        <v>0</v>
      </c>
      <c r="D163" s="14" t="n">
        <f aca="false">Schedual!E166</f>
        <v>0</v>
      </c>
      <c r="E163" s="14" t="n">
        <f aca="false">Schedual!F166</f>
        <v>0</v>
      </c>
      <c r="F163" s="14" t="n">
        <f aca="false">Schedual!G166</f>
        <v>0</v>
      </c>
      <c r="G163" s="14" t="n">
        <f aca="false">Schedual!H166</f>
        <v>0</v>
      </c>
      <c r="H163" s="14" t="n">
        <f aca="false">Schedual!I166</f>
        <v>0</v>
      </c>
      <c r="I163" s="14" t="n">
        <f aca="false">Schedual!J166</f>
        <v>0</v>
      </c>
      <c r="J163" s="14" t="n">
        <f aca="false">Schedual!K166</f>
        <v>0</v>
      </c>
      <c r="K163" s="14" t="n">
        <f aca="false">Schedual!L166+Schedual!M166+Schedual!N166</f>
        <v>0</v>
      </c>
    </row>
    <row r="164" customFormat="false" ht="21.6" hidden="false" customHeight="true" outlineLevel="0" collapsed="false">
      <c r="A164" s="12" t="n">
        <f aca="false">Schedual!B167</f>
        <v>0</v>
      </c>
      <c r="B164" s="12"/>
      <c r="C164" s="13" t="n">
        <f aca="false">Schedual!D167</f>
        <v>0</v>
      </c>
      <c r="D164" s="14" t="n">
        <f aca="false">Schedual!E167</f>
        <v>0</v>
      </c>
      <c r="E164" s="14" t="n">
        <f aca="false">Schedual!F167</f>
        <v>0</v>
      </c>
      <c r="F164" s="14" t="n">
        <f aca="false">Schedual!G167</f>
        <v>0</v>
      </c>
      <c r="G164" s="14" t="n">
        <f aca="false">Schedual!H167</f>
        <v>0</v>
      </c>
      <c r="H164" s="14" t="n">
        <f aca="false">Schedual!I167</f>
        <v>0</v>
      </c>
      <c r="I164" s="14" t="n">
        <f aca="false">Schedual!J167</f>
        <v>0</v>
      </c>
      <c r="J164" s="14" t="n">
        <f aca="false">Schedual!K167</f>
        <v>0</v>
      </c>
      <c r="K164" s="14" t="n">
        <f aca="false">Schedual!L167+Schedual!M167+Schedual!N167</f>
        <v>0</v>
      </c>
    </row>
    <row r="165" customFormat="false" ht="21.6" hidden="false" customHeight="true" outlineLevel="0" collapsed="false">
      <c r="A165" s="12" t="n">
        <f aca="false">Schedual!B168</f>
        <v>0</v>
      </c>
      <c r="B165" s="12"/>
      <c r="C165" s="13" t="n">
        <f aca="false">Schedual!D168</f>
        <v>0</v>
      </c>
      <c r="D165" s="14" t="n">
        <f aca="false">Schedual!E168</f>
        <v>0</v>
      </c>
      <c r="E165" s="14" t="n">
        <f aca="false">Schedual!F168</f>
        <v>0</v>
      </c>
      <c r="F165" s="14" t="n">
        <f aca="false">Schedual!G168</f>
        <v>0</v>
      </c>
      <c r="G165" s="14" t="n">
        <f aca="false">Schedual!H168</f>
        <v>0</v>
      </c>
      <c r="H165" s="14" t="n">
        <f aca="false">Schedual!I168</f>
        <v>0</v>
      </c>
      <c r="I165" s="14" t="n">
        <f aca="false">Schedual!J168</f>
        <v>0</v>
      </c>
      <c r="J165" s="14" t="n">
        <f aca="false">Schedual!K168</f>
        <v>0</v>
      </c>
      <c r="K165" s="14" t="n">
        <f aca="false">Schedual!L168+Schedual!M168+Schedual!N168</f>
        <v>0</v>
      </c>
    </row>
    <row r="166" customFormat="false" ht="21.6" hidden="false" customHeight="true" outlineLevel="0" collapsed="false">
      <c r="A166" s="12" t="n">
        <f aca="false">Schedual!B169</f>
        <v>0</v>
      </c>
      <c r="B166" s="12"/>
      <c r="C166" s="13" t="n">
        <f aca="false">Schedual!D169</f>
        <v>0</v>
      </c>
      <c r="D166" s="14" t="n">
        <f aca="false">Schedual!E169</f>
        <v>0</v>
      </c>
      <c r="E166" s="14" t="n">
        <f aca="false">Schedual!F169</f>
        <v>0</v>
      </c>
      <c r="F166" s="14" t="n">
        <f aca="false">Schedual!G169</f>
        <v>0</v>
      </c>
      <c r="G166" s="14" t="n">
        <f aca="false">Schedual!H169</f>
        <v>0</v>
      </c>
      <c r="H166" s="14" t="n">
        <f aca="false">Schedual!I169</f>
        <v>0</v>
      </c>
      <c r="I166" s="14" t="n">
        <f aca="false">Schedual!J169</f>
        <v>0</v>
      </c>
      <c r="J166" s="14" t="n">
        <f aca="false">Schedual!K169</f>
        <v>0</v>
      </c>
      <c r="K166" s="14" t="n">
        <f aca="false">Schedual!L169+Schedual!M169+Schedual!N169</f>
        <v>0</v>
      </c>
    </row>
    <row r="167" customFormat="false" ht="21.6" hidden="false" customHeight="true" outlineLevel="0" collapsed="false">
      <c r="A167" s="12" t="n">
        <f aca="false">Schedual!B170</f>
        <v>0</v>
      </c>
      <c r="B167" s="12"/>
      <c r="C167" s="13" t="n">
        <f aca="false">Schedual!D170</f>
        <v>0</v>
      </c>
      <c r="D167" s="14" t="n">
        <f aca="false">Schedual!E170</f>
        <v>0</v>
      </c>
      <c r="E167" s="14" t="n">
        <f aca="false">Schedual!F170</f>
        <v>0</v>
      </c>
      <c r="F167" s="14" t="n">
        <f aca="false">Schedual!G170</f>
        <v>0</v>
      </c>
      <c r="G167" s="14" t="n">
        <f aca="false">Schedual!H170</f>
        <v>0</v>
      </c>
      <c r="H167" s="14" t="n">
        <f aca="false">Schedual!I170</f>
        <v>0</v>
      </c>
      <c r="I167" s="14" t="n">
        <f aca="false">Schedual!J170</f>
        <v>0</v>
      </c>
      <c r="J167" s="14" t="n">
        <f aca="false">Schedual!K170</f>
        <v>0</v>
      </c>
      <c r="K167" s="14" t="n">
        <f aca="false">Schedual!L170+Schedual!M170+Schedual!N170</f>
        <v>0</v>
      </c>
    </row>
    <row r="168" customFormat="false" ht="21.6" hidden="false" customHeight="true" outlineLevel="0" collapsed="false">
      <c r="A168" s="12" t="n">
        <f aca="false">Schedual!B171</f>
        <v>0</v>
      </c>
      <c r="B168" s="12"/>
      <c r="C168" s="13" t="n">
        <f aca="false">Schedual!D171</f>
        <v>0</v>
      </c>
      <c r="D168" s="14" t="n">
        <f aca="false">Schedual!E171</f>
        <v>0</v>
      </c>
      <c r="E168" s="14" t="n">
        <f aca="false">Schedual!F171</f>
        <v>0</v>
      </c>
      <c r="F168" s="14" t="n">
        <f aca="false">Schedual!G171</f>
        <v>0</v>
      </c>
      <c r="G168" s="14" t="n">
        <f aca="false">Schedual!H171</f>
        <v>0</v>
      </c>
      <c r="H168" s="14" t="n">
        <f aca="false">Schedual!I171</f>
        <v>0</v>
      </c>
      <c r="I168" s="14" t="n">
        <f aca="false">Schedual!J171</f>
        <v>0</v>
      </c>
      <c r="J168" s="14" t="n">
        <f aca="false">Schedual!K171</f>
        <v>0</v>
      </c>
      <c r="K168" s="14" t="n">
        <f aca="false">Schedual!L171+Schedual!M171+Schedual!N171</f>
        <v>0</v>
      </c>
    </row>
    <row r="169" customFormat="false" ht="21.6" hidden="false" customHeight="true" outlineLevel="0" collapsed="false">
      <c r="A169" s="12" t="n">
        <f aca="false">Schedual!B172</f>
        <v>0</v>
      </c>
      <c r="B169" s="12"/>
      <c r="C169" s="13" t="n">
        <f aca="false">Schedual!D172</f>
        <v>0</v>
      </c>
      <c r="D169" s="14" t="n">
        <f aca="false">Schedual!E172</f>
        <v>0</v>
      </c>
      <c r="E169" s="14" t="n">
        <f aca="false">Schedual!F172</f>
        <v>0</v>
      </c>
      <c r="F169" s="14" t="n">
        <f aca="false">Schedual!G172</f>
        <v>0</v>
      </c>
      <c r="G169" s="14" t="n">
        <f aca="false">Schedual!H172</f>
        <v>0</v>
      </c>
      <c r="H169" s="14" t="n">
        <f aca="false">Schedual!I172</f>
        <v>0</v>
      </c>
      <c r="I169" s="14" t="n">
        <f aca="false">Schedual!J172</f>
        <v>0</v>
      </c>
      <c r="J169" s="14" t="n">
        <f aca="false">Schedual!K172</f>
        <v>0</v>
      </c>
      <c r="K169" s="14" t="n">
        <f aca="false">Schedual!L172+Schedual!M172+Schedual!N172</f>
        <v>0</v>
      </c>
    </row>
    <row r="170" customFormat="false" ht="21.6" hidden="false" customHeight="true" outlineLevel="0" collapsed="false">
      <c r="A170" s="12" t="n">
        <f aca="false">Schedual!B173</f>
        <v>0</v>
      </c>
      <c r="B170" s="12"/>
      <c r="C170" s="13" t="n">
        <f aca="false">Schedual!D173</f>
        <v>0</v>
      </c>
      <c r="D170" s="14" t="n">
        <f aca="false">Schedual!E173</f>
        <v>0</v>
      </c>
      <c r="E170" s="14" t="n">
        <f aca="false">Schedual!F173</f>
        <v>0</v>
      </c>
      <c r="F170" s="14" t="n">
        <f aca="false">Schedual!G173</f>
        <v>0</v>
      </c>
      <c r="G170" s="14" t="n">
        <f aca="false">Schedual!H173</f>
        <v>0</v>
      </c>
      <c r="H170" s="14" t="n">
        <f aca="false">Schedual!I173</f>
        <v>0</v>
      </c>
      <c r="I170" s="14" t="n">
        <f aca="false">Schedual!J173</f>
        <v>0</v>
      </c>
      <c r="J170" s="14" t="n">
        <f aca="false">Schedual!K173</f>
        <v>0</v>
      </c>
      <c r="K170" s="14" t="n">
        <f aca="false">Schedual!L173+Schedual!M173+Schedual!N173</f>
        <v>0</v>
      </c>
    </row>
    <row r="171" customFormat="false" ht="21.6" hidden="false" customHeight="true" outlineLevel="0" collapsed="false">
      <c r="A171" s="12" t="n">
        <f aca="false">Schedual!B174</f>
        <v>0</v>
      </c>
      <c r="B171" s="12"/>
      <c r="C171" s="13" t="n">
        <f aca="false">Schedual!D174</f>
        <v>0</v>
      </c>
      <c r="D171" s="14" t="n">
        <f aca="false">Schedual!E174</f>
        <v>0</v>
      </c>
      <c r="E171" s="14" t="n">
        <f aca="false">Schedual!F174</f>
        <v>0</v>
      </c>
      <c r="F171" s="14" t="n">
        <f aca="false">Schedual!G174</f>
        <v>0</v>
      </c>
      <c r="G171" s="14" t="n">
        <f aca="false">Schedual!H174</f>
        <v>0</v>
      </c>
      <c r="H171" s="14" t="n">
        <f aca="false">Schedual!I174</f>
        <v>0</v>
      </c>
      <c r="I171" s="14" t="n">
        <f aca="false">Schedual!J174</f>
        <v>0</v>
      </c>
      <c r="J171" s="14" t="n">
        <f aca="false">Schedual!K174</f>
        <v>0</v>
      </c>
      <c r="K171" s="14" t="n">
        <f aca="false">Schedual!L174+Schedual!M174+Schedual!N174</f>
        <v>0</v>
      </c>
    </row>
    <row r="172" customFormat="false" ht="21.6" hidden="false" customHeight="true" outlineLevel="0" collapsed="false">
      <c r="A172" s="12" t="n">
        <f aca="false">Schedual!B175</f>
        <v>0</v>
      </c>
      <c r="B172" s="12"/>
      <c r="C172" s="13" t="n">
        <f aca="false">Schedual!D175</f>
        <v>0</v>
      </c>
      <c r="D172" s="14" t="n">
        <f aca="false">Schedual!E175</f>
        <v>0</v>
      </c>
      <c r="E172" s="14" t="n">
        <f aca="false">Schedual!F175</f>
        <v>0</v>
      </c>
      <c r="F172" s="14" t="n">
        <f aca="false">Schedual!G175</f>
        <v>0</v>
      </c>
      <c r="G172" s="14" t="n">
        <f aca="false">Schedual!H175</f>
        <v>0</v>
      </c>
      <c r="H172" s="14" t="n">
        <f aca="false">Schedual!I175</f>
        <v>0</v>
      </c>
      <c r="I172" s="14" t="n">
        <f aca="false">Schedual!J175</f>
        <v>0</v>
      </c>
      <c r="J172" s="14" t="n">
        <f aca="false">Schedual!K175</f>
        <v>0</v>
      </c>
      <c r="K172" s="14" t="n">
        <f aca="false">Schedual!L175+Schedual!M175+Schedual!N175</f>
        <v>0</v>
      </c>
    </row>
    <row r="173" customFormat="false" ht="21.6" hidden="false" customHeight="true" outlineLevel="0" collapsed="false">
      <c r="A173" s="12" t="n">
        <f aca="false">Schedual!B176</f>
        <v>0</v>
      </c>
      <c r="B173" s="12"/>
      <c r="C173" s="13" t="n">
        <f aca="false">Schedual!D176</f>
        <v>0</v>
      </c>
      <c r="D173" s="14" t="n">
        <f aca="false">Schedual!E176</f>
        <v>0</v>
      </c>
      <c r="E173" s="14" t="n">
        <f aca="false">Schedual!F176</f>
        <v>0</v>
      </c>
      <c r="F173" s="14" t="n">
        <f aca="false">Schedual!G176</f>
        <v>0</v>
      </c>
      <c r="G173" s="14" t="n">
        <f aca="false">Schedual!H176</f>
        <v>0</v>
      </c>
      <c r="H173" s="14" t="n">
        <f aca="false">Schedual!I176</f>
        <v>0</v>
      </c>
      <c r="I173" s="14" t="n">
        <f aca="false">Schedual!J176</f>
        <v>0</v>
      </c>
      <c r="J173" s="14" t="n">
        <f aca="false">Schedual!K176</f>
        <v>0</v>
      </c>
      <c r="K173" s="14" t="n">
        <f aca="false">Schedual!L176+Schedual!M176+Schedual!N176</f>
        <v>0</v>
      </c>
    </row>
    <row r="174" customFormat="false" ht="21.6" hidden="false" customHeight="true" outlineLevel="0" collapsed="false">
      <c r="A174" s="12" t="n">
        <f aca="false">Schedual!B177</f>
        <v>0</v>
      </c>
      <c r="B174" s="12"/>
      <c r="C174" s="13" t="n">
        <f aca="false">Schedual!D177</f>
        <v>0</v>
      </c>
      <c r="D174" s="14" t="n">
        <f aca="false">Schedual!E177</f>
        <v>0</v>
      </c>
      <c r="E174" s="14" t="n">
        <f aca="false">Schedual!F177</f>
        <v>0</v>
      </c>
      <c r="F174" s="14" t="n">
        <f aca="false">Schedual!G177</f>
        <v>0</v>
      </c>
      <c r="G174" s="14" t="n">
        <f aca="false">Schedual!H177</f>
        <v>0</v>
      </c>
      <c r="H174" s="14" t="n">
        <f aca="false">Schedual!I177</f>
        <v>0</v>
      </c>
      <c r="I174" s="14" t="n">
        <f aca="false">Schedual!J177</f>
        <v>0</v>
      </c>
      <c r="J174" s="14" t="n">
        <f aca="false">Schedual!K177</f>
        <v>0</v>
      </c>
      <c r="K174" s="14" t="n">
        <f aca="false">Schedual!L177+Schedual!M177+Schedual!N177</f>
        <v>0</v>
      </c>
    </row>
    <row r="175" customFormat="false" ht="21.6" hidden="false" customHeight="true" outlineLevel="0" collapsed="false">
      <c r="A175" s="12" t="n">
        <f aca="false">Schedual!B178</f>
        <v>0</v>
      </c>
      <c r="B175" s="12"/>
      <c r="C175" s="13" t="n">
        <f aca="false">Schedual!D178</f>
        <v>0</v>
      </c>
      <c r="D175" s="14" t="n">
        <f aca="false">Schedual!E178</f>
        <v>0</v>
      </c>
      <c r="E175" s="14" t="n">
        <f aca="false">Schedual!F178</f>
        <v>0</v>
      </c>
      <c r="F175" s="14" t="n">
        <f aca="false">Schedual!G178</f>
        <v>0</v>
      </c>
      <c r="G175" s="14" t="n">
        <f aca="false">Schedual!H178</f>
        <v>0</v>
      </c>
      <c r="H175" s="14" t="n">
        <f aca="false">Schedual!I178</f>
        <v>0</v>
      </c>
      <c r="I175" s="14" t="n">
        <f aca="false">Schedual!J178</f>
        <v>0</v>
      </c>
      <c r="J175" s="14" t="n">
        <f aca="false">Schedual!K178</f>
        <v>0</v>
      </c>
      <c r="K175" s="14" t="n">
        <f aca="false">Schedual!L178+Schedual!M178+Schedual!N178</f>
        <v>0</v>
      </c>
    </row>
    <row r="176" customFormat="false" ht="21.6" hidden="false" customHeight="true" outlineLevel="0" collapsed="false">
      <c r="A176" s="12" t="n">
        <f aca="false">Schedual!B179</f>
        <v>0</v>
      </c>
      <c r="B176" s="12"/>
      <c r="C176" s="13" t="n">
        <f aca="false">Schedual!D179</f>
        <v>0</v>
      </c>
      <c r="D176" s="14" t="n">
        <f aca="false">Schedual!E179</f>
        <v>0</v>
      </c>
      <c r="E176" s="14" t="n">
        <f aca="false">Schedual!F179</f>
        <v>0</v>
      </c>
      <c r="F176" s="14" t="n">
        <f aca="false">Schedual!G179</f>
        <v>0</v>
      </c>
      <c r="G176" s="14" t="n">
        <f aca="false">Schedual!H179</f>
        <v>0</v>
      </c>
      <c r="H176" s="14" t="n">
        <f aca="false">Schedual!I179</f>
        <v>0</v>
      </c>
      <c r="I176" s="14" t="n">
        <f aca="false">Schedual!J179</f>
        <v>0</v>
      </c>
      <c r="J176" s="14" t="n">
        <f aca="false">Schedual!K179</f>
        <v>0</v>
      </c>
      <c r="K176" s="14" t="n">
        <f aca="false">Schedual!L179+Schedual!M179+Schedual!N179</f>
        <v>0</v>
      </c>
    </row>
    <row r="177" customFormat="false" ht="21.6" hidden="false" customHeight="true" outlineLevel="0" collapsed="false">
      <c r="A177" s="12" t="n">
        <f aca="false">Schedual!B180</f>
        <v>0</v>
      </c>
      <c r="B177" s="12"/>
      <c r="C177" s="13" t="n">
        <f aca="false">Schedual!D180</f>
        <v>0</v>
      </c>
      <c r="D177" s="14" t="n">
        <f aca="false">Schedual!E180</f>
        <v>0</v>
      </c>
      <c r="E177" s="14" t="n">
        <f aca="false">Schedual!F180</f>
        <v>0</v>
      </c>
      <c r="F177" s="14" t="n">
        <f aca="false">Schedual!G180</f>
        <v>0</v>
      </c>
      <c r="G177" s="14" t="n">
        <f aca="false">Schedual!H180</f>
        <v>0</v>
      </c>
      <c r="H177" s="14" t="n">
        <f aca="false">Schedual!I180</f>
        <v>0</v>
      </c>
      <c r="I177" s="14" t="n">
        <f aca="false">Schedual!J180</f>
        <v>0</v>
      </c>
      <c r="J177" s="14" t="n">
        <f aca="false">Schedual!K180</f>
        <v>0</v>
      </c>
      <c r="K177" s="14" t="n">
        <f aca="false">Schedual!L180+Schedual!M180+Schedual!N180</f>
        <v>0</v>
      </c>
    </row>
    <row r="178" customFormat="false" ht="21.6" hidden="false" customHeight="true" outlineLevel="0" collapsed="false">
      <c r="A178" s="12" t="n">
        <f aca="false">Schedual!B181</f>
        <v>0</v>
      </c>
      <c r="B178" s="12"/>
      <c r="C178" s="13" t="n">
        <f aca="false">Schedual!D181</f>
        <v>0</v>
      </c>
      <c r="D178" s="14" t="n">
        <f aca="false">Schedual!E181</f>
        <v>0</v>
      </c>
      <c r="E178" s="14" t="n">
        <f aca="false">Schedual!F181</f>
        <v>0</v>
      </c>
      <c r="F178" s="14" t="n">
        <f aca="false">Schedual!G181</f>
        <v>0</v>
      </c>
      <c r="G178" s="14" t="n">
        <f aca="false">Schedual!H181</f>
        <v>0</v>
      </c>
      <c r="H178" s="14" t="n">
        <f aca="false">Schedual!I181</f>
        <v>0</v>
      </c>
      <c r="I178" s="14" t="n">
        <f aca="false">Schedual!J181</f>
        <v>0</v>
      </c>
      <c r="J178" s="14" t="n">
        <f aca="false">Schedual!K181</f>
        <v>0</v>
      </c>
      <c r="K178" s="14" t="n">
        <f aca="false">Schedual!L181+Schedual!M181+Schedual!N181</f>
        <v>0</v>
      </c>
    </row>
    <row r="179" customFormat="false" ht="21.6" hidden="false" customHeight="true" outlineLevel="0" collapsed="false">
      <c r="A179" s="12" t="n">
        <f aca="false">Schedual!B182</f>
        <v>0</v>
      </c>
      <c r="B179" s="12"/>
      <c r="C179" s="13" t="n">
        <f aca="false">Schedual!D182</f>
        <v>0</v>
      </c>
      <c r="D179" s="14" t="n">
        <f aca="false">Schedual!E182</f>
        <v>0</v>
      </c>
      <c r="E179" s="14" t="n">
        <f aca="false">Schedual!F182</f>
        <v>0</v>
      </c>
      <c r="F179" s="14" t="n">
        <f aca="false">Schedual!G182</f>
        <v>0</v>
      </c>
      <c r="G179" s="14" t="n">
        <f aca="false">Schedual!H182</f>
        <v>0</v>
      </c>
      <c r="H179" s="14" t="n">
        <f aca="false">Schedual!I182</f>
        <v>0</v>
      </c>
      <c r="I179" s="14" t="n">
        <f aca="false">Schedual!J182</f>
        <v>0</v>
      </c>
      <c r="J179" s="14" t="n">
        <f aca="false">Schedual!K182</f>
        <v>0</v>
      </c>
      <c r="K179" s="14" t="n">
        <f aca="false">Schedual!L182+Schedual!M182+Schedual!N182</f>
        <v>0</v>
      </c>
    </row>
    <row r="180" customFormat="false" ht="21.6" hidden="false" customHeight="true" outlineLevel="0" collapsed="false">
      <c r="A180" s="12" t="n">
        <f aca="false">Schedual!B183</f>
        <v>0</v>
      </c>
      <c r="B180" s="12"/>
      <c r="C180" s="13" t="n">
        <f aca="false">Schedual!D183</f>
        <v>0</v>
      </c>
      <c r="D180" s="14" t="n">
        <f aca="false">Schedual!E183</f>
        <v>0</v>
      </c>
      <c r="E180" s="14" t="n">
        <f aca="false">Schedual!F183</f>
        <v>0</v>
      </c>
      <c r="F180" s="14" t="n">
        <f aca="false">Schedual!G183</f>
        <v>0</v>
      </c>
      <c r="G180" s="14" t="n">
        <f aca="false">Schedual!H183</f>
        <v>0</v>
      </c>
      <c r="H180" s="14" t="n">
        <f aca="false">Schedual!I183</f>
        <v>0</v>
      </c>
      <c r="I180" s="14" t="n">
        <f aca="false">Schedual!J183</f>
        <v>0</v>
      </c>
      <c r="J180" s="14" t="n">
        <f aca="false">Schedual!K183</f>
        <v>0</v>
      </c>
      <c r="K180" s="14" t="n">
        <f aca="false">Schedual!L183+Schedual!M183+Schedual!N183</f>
        <v>0</v>
      </c>
    </row>
    <row r="181" customFormat="false" ht="21.6" hidden="false" customHeight="true" outlineLevel="0" collapsed="false">
      <c r="A181" s="12" t="n">
        <f aca="false">Schedual!B184</f>
        <v>0</v>
      </c>
      <c r="B181" s="12"/>
      <c r="C181" s="13" t="n">
        <f aca="false">Schedual!D184</f>
        <v>0</v>
      </c>
      <c r="D181" s="14" t="n">
        <f aca="false">Schedual!E184</f>
        <v>0</v>
      </c>
      <c r="E181" s="14" t="n">
        <f aca="false">Schedual!F184</f>
        <v>0</v>
      </c>
      <c r="F181" s="14" t="n">
        <f aca="false">Schedual!G184</f>
        <v>0</v>
      </c>
      <c r="G181" s="14" t="n">
        <f aca="false">Schedual!H184</f>
        <v>0</v>
      </c>
      <c r="H181" s="14" t="n">
        <f aca="false">Schedual!I184</f>
        <v>0</v>
      </c>
      <c r="I181" s="14" t="n">
        <f aca="false">Schedual!J184</f>
        <v>0</v>
      </c>
      <c r="J181" s="14" t="n">
        <f aca="false">Schedual!K184</f>
        <v>0</v>
      </c>
      <c r="K181" s="14" t="n">
        <f aca="false">Schedual!L184+Schedual!M184+Schedual!N184</f>
        <v>0</v>
      </c>
    </row>
    <row r="182" customFormat="false" ht="21.6" hidden="false" customHeight="true" outlineLevel="0" collapsed="false">
      <c r="A182" s="12" t="n">
        <f aca="false">Schedual!B185</f>
        <v>0</v>
      </c>
      <c r="B182" s="12"/>
      <c r="C182" s="13" t="n">
        <f aca="false">Schedual!D185</f>
        <v>0</v>
      </c>
      <c r="D182" s="14" t="n">
        <f aca="false">Schedual!E185</f>
        <v>0</v>
      </c>
      <c r="E182" s="14" t="n">
        <f aca="false">Schedual!F185</f>
        <v>0</v>
      </c>
      <c r="F182" s="14" t="n">
        <f aca="false">Schedual!G185</f>
        <v>0</v>
      </c>
      <c r="G182" s="14" t="n">
        <f aca="false">Schedual!H185</f>
        <v>0</v>
      </c>
      <c r="H182" s="14" t="n">
        <f aca="false">Schedual!I185</f>
        <v>0</v>
      </c>
      <c r="I182" s="14" t="n">
        <f aca="false">Schedual!J185</f>
        <v>0</v>
      </c>
      <c r="J182" s="14" t="n">
        <f aca="false">Schedual!K185</f>
        <v>0</v>
      </c>
      <c r="K182" s="14" t="n">
        <f aca="false">Schedual!L185+Schedual!M185+Schedual!N185</f>
        <v>0</v>
      </c>
    </row>
    <row r="183" customFormat="false" ht="21.6" hidden="false" customHeight="true" outlineLevel="0" collapsed="false">
      <c r="A183" s="12" t="n">
        <f aca="false">Schedual!B186</f>
        <v>0</v>
      </c>
      <c r="B183" s="12"/>
      <c r="C183" s="13" t="n">
        <f aca="false">Schedual!D186</f>
        <v>0</v>
      </c>
      <c r="D183" s="14" t="n">
        <f aca="false">Schedual!E186</f>
        <v>0</v>
      </c>
      <c r="E183" s="14" t="n">
        <f aca="false">Schedual!F186</f>
        <v>0</v>
      </c>
      <c r="F183" s="14" t="n">
        <f aca="false">Schedual!G186</f>
        <v>0</v>
      </c>
      <c r="G183" s="14" t="n">
        <f aca="false">Schedual!H186</f>
        <v>0</v>
      </c>
      <c r="H183" s="14" t="n">
        <f aca="false">Schedual!I186</f>
        <v>0</v>
      </c>
      <c r="I183" s="14" t="n">
        <f aca="false">Schedual!J186</f>
        <v>0</v>
      </c>
      <c r="J183" s="14" t="n">
        <f aca="false">Schedual!K186</f>
        <v>0</v>
      </c>
      <c r="K183" s="14" t="n">
        <f aca="false">Schedual!L186+Schedual!M186+Schedual!N186</f>
        <v>0</v>
      </c>
    </row>
    <row r="184" customFormat="false" ht="21.6" hidden="false" customHeight="true" outlineLevel="0" collapsed="false">
      <c r="A184" s="12" t="n">
        <f aca="false">Schedual!B187</f>
        <v>0</v>
      </c>
      <c r="B184" s="12"/>
      <c r="C184" s="13" t="n">
        <f aca="false">Schedual!D187</f>
        <v>0</v>
      </c>
      <c r="D184" s="14" t="n">
        <f aca="false">Schedual!E187</f>
        <v>0</v>
      </c>
      <c r="E184" s="14" t="n">
        <f aca="false">Schedual!F187</f>
        <v>0</v>
      </c>
      <c r="F184" s="14" t="n">
        <f aca="false">Schedual!G187</f>
        <v>0</v>
      </c>
      <c r="G184" s="14" t="n">
        <f aca="false">Schedual!H187</f>
        <v>0</v>
      </c>
      <c r="H184" s="14" t="n">
        <f aca="false">Schedual!I187</f>
        <v>0</v>
      </c>
      <c r="I184" s="14" t="n">
        <f aca="false">Schedual!J187</f>
        <v>0</v>
      </c>
      <c r="J184" s="14" t="n">
        <f aca="false">Schedual!K187</f>
        <v>0</v>
      </c>
      <c r="K184" s="14" t="n">
        <f aca="false">Schedual!L187+Schedual!M187+Schedual!N187</f>
        <v>0</v>
      </c>
    </row>
    <row r="185" customFormat="false" ht="21.6" hidden="false" customHeight="true" outlineLevel="0" collapsed="false">
      <c r="A185" s="12" t="n">
        <f aca="false">Schedual!B188</f>
        <v>0</v>
      </c>
      <c r="B185" s="12"/>
      <c r="C185" s="13" t="n">
        <f aca="false">Schedual!D188</f>
        <v>0</v>
      </c>
      <c r="D185" s="14" t="n">
        <f aca="false">Schedual!E188</f>
        <v>0</v>
      </c>
      <c r="E185" s="14" t="n">
        <f aca="false">Schedual!F188</f>
        <v>0</v>
      </c>
      <c r="F185" s="14" t="n">
        <f aca="false">Schedual!G188</f>
        <v>0</v>
      </c>
      <c r="G185" s="14" t="n">
        <f aca="false">Schedual!H188</f>
        <v>0</v>
      </c>
      <c r="H185" s="14" t="n">
        <f aca="false">Schedual!I188</f>
        <v>0</v>
      </c>
      <c r="I185" s="14" t="n">
        <f aca="false">Schedual!J188</f>
        <v>0</v>
      </c>
      <c r="J185" s="14" t="n">
        <f aca="false">Schedual!K188</f>
        <v>0</v>
      </c>
      <c r="K185" s="14" t="n">
        <f aca="false">Schedual!L188+Schedual!M188+Schedual!N188</f>
        <v>0</v>
      </c>
    </row>
    <row r="186" customFormat="false" ht="21.6" hidden="false" customHeight="true" outlineLevel="0" collapsed="false">
      <c r="A186" s="12" t="n">
        <f aca="false">Schedual!B189</f>
        <v>0</v>
      </c>
      <c r="B186" s="12"/>
      <c r="C186" s="13" t="n">
        <f aca="false">Schedual!D189</f>
        <v>0</v>
      </c>
      <c r="D186" s="14" t="n">
        <f aca="false">Schedual!E189</f>
        <v>0</v>
      </c>
      <c r="E186" s="14" t="n">
        <f aca="false">Schedual!F189</f>
        <v>0</v>
      </c>
      <c r="F186" s="14" t="n">
        <f aca="false">Schedual!G189</f>
        <v>0</v>
      </c>
      <c r="G186" s="14" t="n">
        <f aca="false">Schedual!H189</f>
        <v>0</v>
      </c>
      <c r="H186" s="14" t="n">
        <f aca="false">Schedual!I189</f>
        <v>0</v>
      </c>
      <c r="I186" s="14" t="n">
        <f aca="false">Schedual!J189</f>
        <v>0</v>
      </c>
      <c r="J186" s="14" t="n">
        <f aca="false">Schedual!K189</f>
        <v>0</v>
      </c>
      <c r="K186" s="14" t="n">
        <f aca="false">Schedual!L189+Schedual!M189+Schedual!N189</f>
        <v>0</v>
      </c>
    </row>
    <row r="187" customFormat="false" ht="21.6" hidden="false" customHeight="true" outlineLevel="0" collapsed="false">
      <c r="A187" s="12" t="n">
        <f aca="false">Schedual!B190</f>
        <v>0</v>
      </c>
      <c r="B187" s="12"/>
      <c r="C187" s="13" t="n">
        <f aca="false">Schedual!D190</f>
        <v>0</v>
      </c>
      <c r="D187" s="14" t="n">
        <f aca="false">Schedual!E190</f>
        <v>0</v>
      </c>
      <c r="E187" s="14" t="n">
        <f aca="false">Schedual!F190</f>
        <v>0</v>
      </c>
      <c r="F187" s="14" t="n">
        <f aca="false">Schedual!G190</f>
        <v>0</v>
      </c>
      <c r="G187" s="14" t="n">
        <f aca="false">Schedual!H190</f>
        <v>0</v>
      </c>
      <c r="H187" s="14" t="n">
        <f aca="false">Schedual!I190</f>
        <v>0</v>
      </c>
      <c r="I187" s="14" t="n">
        <f aca="false">Schedual!J190</f>
        <v>0</v>
      </c>
      <c r="J187" s="14" t="n">
        <f aca="false">Schedual!K190</f>
        <v>0</v>
      </c>
      <c r="K187" s="14" t="n">
        <f aca="false">Schedual!L190+Schedual!M190+Schedual!N190</f>
        <v>0</v>
      </c>
    </row>
    <row r="188" customFormat="false" ht="21.6" hidden="false" customHeight="true" outlineLevel="0" collapsed="false">
      <c r="A188" s="12" t="n">
        <f aca="false">Schedual!B191</f>
        <v>0</v>
      </c>
      <c r="B188" s="12"/>
      <c r="C188" s="13" t="n">
        <f aca="false">Schedual!D191</f>
        <v>0</v>
      </c>
      <c r="D188" s="14" t="n">
        <f aca="false">Schedual!E191</f>
        <v>0</v>
      </c>
      <c r="E188" s="14" t="n">
        <f aca="false">Schedual!F191</f>
        <v>0</v>
      </c>
      <c r="F188" s="14" t="n">
        <f aca="false">Schedual!G191</f>
        <v>0</v>
      </c>
      <c r="G188" s="14" t="n">
        <f aca="false">Schedual!H191</f>
        <v>0</v>
      </c>
      <c r="H188" s="14" t="n">
        <f aca="false">Schedual!I191</f>
        <v>0</v>
      </c>
      <c r="I188" s="14" t="n">
        <f aca="false">Schedual!J191</f>
        <v>0</v>
      </c>
      <c r="J188" s="14" t="n">
        <f aca="false">Schedual!K191</f>
        <v>0</v>
      </c>
      <c r="K188" s="14" t="n">
        <f aca="false">Schedual!L191+Schedual!M191+Schedual!N191</f>
        <v>0</v>
      </c>
    </row>
    <row r="189" customFormat="false" ht="21.6" hidden="false" customHeight="true" outlineLevel="0" collapsed="false">
      <c r="A189" s="12" t="n">
        <f aca="false">Schedual!B192</f>
        <v>0</v>
      </c>
      <c r="B189" s="12"/>
      <c r="C189" s="13" t="n">
        <f aca="false">Schedual!D192</f>
        <v>0</v>
      </c>
      <c r="D189" s="14" t="n">
        <f aca="false">Schedual!E192</f>
        <v>0</v>
      </c>
      <c r="E189" s="14" t="n">
        <f aca="false">Schedual!F192</f>
        <v>0</v>
      </c>
      <c r="F189" s="14" t="n">
        <f aca="false">Schedual!G192</f>
        <v>0</v>
      </c>
      <c r="G189" s="14" t="n">
        <f aca="false">Schedual!H192</f>
        <v>0</v>
      </c>
      <c r="H189" s="14" t="n">
        <f aca="false">Schedual!I192</f>
        <v>0</v>
      </c>
      <c r="I189" s="14" t="n">
        <f aca="false">Schedual!J192</f>
        <v>0</v>
      </c>
      <c r="J189" s="14" t="n">
        <f aca="false">Schedual!K192</f>
        <v>0</v>
      </c>
      <c r="K189" s="14" t="n">
        <f aca="false">Schedual!L192+Schedual!M192+Schedual!N192</f>
        <v>0</v>
      </c>
    </row>
    <row r="190" customFormat="false" ht="21.6" hidden="false" customHeight="true" outlineLevel="0" collapsed="false">
      <c r="A190" s="12" t="n">
        <f aca="false">Schedual!B193</f>
        <v>0</v>
      </c>
      <c r="B190" s="12"/>
      <c r="C190" s="13" t="n">
        <f aca="false">Schedual!D193</f>
        <v>0</v>
      </c>
      <c r="D190" s="14" t="n">
        <f aca="false">Schedual!E193</f>
        <v>0</v>
      </c>
      <c r="E190" s="14" t="n">
        <f aca="false">Schedual!F193</f>
        <v>0</v>
      </c>
      <c r="F190" s="14" t="n">
        <f aca="false">Schedual!G193</f>
        <v>0</v>
      </c>
      <c r="G190" s="14" t="n">
        <f aca="false">Schedual!H193</f>
        <v>0</v>
      </c>
      <c r="H190" s="14" t="n">
        <f aca="false">Schedual!I193</f>
        <v>0</v>
      </c>
      <c r="I190" s="14" t="n">
        <f aca="false">Schedual!J193</f>
        <v>0</v>
      </c>
      <c r="J190" s="14" t="n">
        <f aca="false">Schedual!K193</f>
        <v>0</v>
      </c>
      <c r="K190" s="14" t="n">
        <f aca="false">Schedual!L193+Schedual!M193+Schedual!N193</f>
        <v>0</v>
      </c>
    </row>
    <row r="191" customFormat="false" ht="21.6" hidden="false" customHeight="true" outlineLevel="0" collapsed="false">
      <c r="A191" s="12" t="n">
        <f aca="false">Schedual!B194</f>
        <v>0</v>
      </c>
      <c r="B191" s="12"/>
      <c r="C191" s="13" t="n">
        <f aca="false">Schedual!D194</f>
        <v>0</v>
      </c>
      <c r="D191" s="14" t="n">
        <f aca="false">Schedual!E194</f>
        <v>0</v>
      </c>
      <c r="E191" s="14" t="n">
        <f aca="false">Schedual!F194</f>
        <v>0</v>
      </c>
      <c r="F191" s="14" t="n">
        <f aca="false">Schedual!G194</f>
        <v>0</v>
      </c>
      <c r="G191" s="14" t="n">
        <f aca="false">Schedual!H194</f>
        <v>0</v>
      </c>
      <c r="H191" s="14" t="n">
        <f aca="false">Schedual!I194</f>
        <v>0</v>
      </c>
      <c r="I191" s="14" t="n">
        <f aca="false">Schedual!J194</f>
        <v>0</v>
      </c>
      <c r="J191" s="14" t="n">
        <f aca="false">Schedual!K194</f>
        <v>0</v>
      </c>
      <c r="K191" s="14" t="n">
        <f aca="false">Schedual!L194+Schedual!M194+Schedual!N194</f>
        <v>0</v>
      </c>
    </row>
    <row r="192" customFormat="false" ht="21.6" hidden="false" customHeight="true" outlineLevel="0" collapsed="false">
      <c r="A192" s="12" t="n">
        <f aca="false">Schedual!B195</f>
        <v>0</v>
      </c>
      <c r="B192" s="12"/>
      <c r="C192" s="13" t="n">
        <f aca="false">Schedual!D195</f>
        <v>0</v>
      </c>
      <c r="D192" s="14" t="n">
        <f aca="false">Schedual!E195</f>
        <v>0</v>
      </c>
      <c r="E192" s="14" t="n">
        <f aca="false">Schedual!F195</f>
        <v>0</v>
      </c>
      <c r="F192" s="14" t="n">
        <f aca="false">Schedual!G195</f>
        <v>0</v>
      </c>
      <c r="G192" s="14" t="n">
        <f aca="false">Schedual!H195</f>
        <v>0</v>
      </c>
      <c r="H192" s="14" t="n">
        <f aca="false">Schedual!I195</f>
        <v>0</v>
      </c>
      <c r="I192" s="14" t="n">
        <f aca="false">Schedual!J195</f>
        <v>0</v>
      </c>
      <c r="J192" s="14" t="n">
        <f aca="false">Schedual!K195</f>
        <v>0</v>
      </c>
      <c r="K192" s="14" t="n">
        <f aca="false">Schedual!L195+Schedual!M195+Schedual!N195</f>
        <v>0</v>
      </c>
    </row>
    <row r="193" customFormat="false" ht="21.6" hidden="false" customHeight="true" outlineLevel="0" collapsed="false">
      <c r="A193" s="12" t="n">
        <f aca="false">Schedual!B196</f>
        <v>0</v>
      </c>
      <c r="B193" s="12"/>
      <c r="C193" s="13" t="n">
        <f aca="false">Schedual!D196</f>
        <v>0</v>
      </c>
      <c r="D193" s="14" t="n">
        <f aca="false">Schedual!E196</f>
        <v>0</v>
      </c>
      <c r="E193" s="14" t="n">
        <f aca="false">Schedual!F196</f>
        <v>0</v>
      </c>
      <c r="F193" s="14" t="n">
        <f aca="false">Schedual!G196</f>
        <v>0</v>
      </c>
      <c r="G193" s="14" t="n">
        <f aca="false">Schedual!H196</f>
        <v>0</v>
      </c>
      <c r="H193" s="14" t="n">
        <f aca="false">Schedual!I196</f>
        <v>0</v>
      </c>
      <c r="I193" s="14" t="n">
        <f aca="false">Schedual!J196</f>
        <v>0</v>
      </c>
      <c r="J193" s="14" t="n">
        <f aca="false">Schedual!K196</f>
        <v>0</v>
      </c>
      <c r="K193" s="14" t="n">
        <f aca="false">Schedual!L196+Schedual!M196+Schedual!N196</f>
        <v>0</v>
      </c>
    </row>
    <row r="194" customFormat="false" ht="21.6" hidden="false" customHeight="true" outlineLevel="0" collapsed="false">
      <c r="A194" s="12" t="n">
        <f aca="false">Schedual!B197</f>
        <v>0</v>
      </c>
      <c r="B194" s="12"/>
      <c r="C194" s="13" t="n">
        <f aca="false">Schedual!D197</f>
        <v>0</v>
      </c>
      <c r="D194" s="14" t="n">
        <f aca="false">Schedual!E197</f>
        <v>0</v>
      </c>
      <c r="E194" s="14" t="n">
        <f aca="false">Schedual!F197</f>
        <v>0</v>
      </c>
      <c r="F194" s="14" t="n">
        <f aca="false">Schedual!G197</f>
        <v>0</v>
      </c>
      <c r="G194" s="14" t="n">
        <f aca="false">Schedual!H197</f>
        <v>0</v>
      </c>
      <c r="H194" s="14" t="n">
        <f aca="false">Schedual!I197</f>
        <v>0</v>
      </c>
      <c r="I194" s="14" t="n">
        <f aca="false">Schedual!J197</f>
        <v>0</v>
      </c>
      <c r="J194" s="14" t="n">
        <f aca="false">Schedual!K197</f>
        <v>0</v>
      </c>
      <c r="K194" s="14" t="n">
        <f aca="false">Schedual!L197+Schedual!M197+Schedual!N197</f>
        <v>0</v>
      </c>
    </row>
    <row r="195" customFormat="false" ht="21.6" hidden="false" customHeight="true" outlineLevel="0" collapsed="false">
      <c r="A195" s="12" t="n">
        <f aca="false">Schedual!B198</f>
        <v>0</v>
      </c>
      <c r="B195" s="12"/>
      <c r="C195" s="13" t="n">
        <f aca="false">Schedual!D198</f>
        <v>0</v>
      </c>
      <c r="D195" s="14" t="n">
        <f aca="false">Schedual!E198</f>
        <v>0</v>
      </c>
      <c r="E195" s="14" t="n">
        <f aca="false">Schedual!F198</f>
        <v>0</v>
      </c>
      <c r="F195" s="14" t="n">
        <f aca="false">Schedual!G198</f>
        <v>0</v>
      </c>
      <c r="G195" s="14" t="n">
        <f aca="false">Schedual!H198</f>
        <v>0</v>
      </c>
      <c r="H195" s="14" t="n">
        <f aca="false">Schedual!I198</f>
        <v>0</v>
      </c>
      <c r="I195" s="14" t="n">
        <f aca="false">Schedual!J198</f>
        <v>0</v>
      </c>
      <c r="J195" s="14" t="n">
        <f aca="false">Schedual!K198</f>
        <v>0</v>
      </c>
      <c r="K195" s="14" t="n">
        <f aca="false">Schedual!L198+Schedual!M198+Schedual!N198</f>
        <v>0</v>
      </c>
    </row>
    <row r="196" customFormat="false" ht="21.6" hidden="false" customHeight="true" outlineLevel="0" collapsed="false">
      <c r="A196" s="12" t="n">
        <f aca="false">Schedual!B199</f>
        <v>0</v>
      </c>
      <c r="B196" s="12"/>
      <c r="C196" s="13" t="n">
        <f aca="false">Schedual!D199</f>
        <v>0</v>
      </c>
      <c r="D196" s="14" t="n">
        <f aca="false">Schedual!E199</f>
        <v>0</v>
      </c>
      <c r="E196" s="14" t="n">
        <f aca="false">Schedual!F199</f>
        <v>0</v>
      </c>
      <c r="F196" s="14" t="n">
        <f aca="false">Schedual!G199</f>
        <v>0</v>
      </c>
      <c r="G196" s="14" t="n">
        <f aca="false">Schedual!H199</f>
        <v>0</v>
      </c>
      <c r="H196" s="14" t="n">
        <f aca="false">Schedual!I199</f>
        <v>0</v>
      </c>
      <c r="I196" s="14" t="n">
        <f aca="false">Schedual!J199</f>
        <v>0</v>
      </c>
      <c r="J196" s="14" t="n">
        <f aca="false">Schedual!K199</f>
        <v>0</v>
      </c>
      <c r="K196" s="14" t="n">
        <f aca="false">Schedual!L199+Schedual!M199+Schedual!N199</f>
        <v>0</v>
      </c>
    </row>
    <row r="197" customFormat="false" ht="21.6" hidden="false" customHeight="true" outlineLevel="0" collapsed="false">
      <c r="A197" s="12" t="n">
        <f aca="false">Schedual!B200</f>
        <v>0</v>
      </c>
      <c r="B197" s="12"/>
      <c r="C197" s="13" t="n">
        <f aca="false">Schedual!D200</f>
        <v>0</v>
      </c>
      <c r="D197" s="14" t="n">
        <f aca="false">Schedual!E200</f>
        <v>0</v>
      </c>
      <c r="E197" s="14" t="n">
        <f aca="false">Schedual!F200</f>
        <v>0</v>
      </c>
      <c r="F197" s="14" t="n">
        <f aca="false">Schedual!G200</f>
        <v>0</v>
      </c>
      <c r="G197" s="14" t="n">
        <f aca="false">Schedual!H200</f>
        <v>0</v>
      </c>
      <c r="H197" s="14" t="n">
        <f aca="false">Schedual!I200</f>
        <v>0</v>
      </c>
      <c r="I197" s="14" t="n">
        <f aca="false">Schedual!J200</f>
        <v>0</v>
      </c>
      <c r="J197" s="14" t="n">
        <f aca="false">Schedual!K200</f>
        <v>0</v>
      </c>
      <c r="K197" s="14" t="n">
        <f aca="false">Schedual!L200+Schedual!M200+Schedual!N200</f>
        <v>0</v>
      </c>
    </row>
    <row r="198" customFormat="false" ht="21.6" hidden="false" customHeight="true" outlineLevel="0" collapsed="false">
      <c r="A198" s="12" t="n">
        <f aca="false">Schedual!B201</f>
        <v>0</v>
      </c>
      <c r="B198" s="12"/>
      <c r="C198" s="13" t="n">
        <f aca="false">Schedual!D201</f>
        <v>0</v>
      </c>
      <c r="D198" s="14" t="n">
        <f aca="false">Schedual!E201</f>
        <v>0</v>
      </c>
      <c r="E198" s="14" t="n">
        <f aca="false">Schedual!F201</f>
        <v>0</v>
      </c>
      <c r="F198" s="14" t="n">
        <f aca="false">Schedual!G201</f>
        <v>0</v>
      </c>
      <c r="G198" s="14" t="n">
        <f aca="false">Schedual!H201</f>
        <v>0</v>
      </c>
      <c r="H198" s="14" t="n">
        <f aca="false">Schedual!I201</f>
        <v>0</v>
      </c>
      <c r="I198" s="14" t="n">
        <f aca="false">Schedual!J201</f>
        <v>0</v>
      </c>
      <c r="J198" s="14" t="n">
        <f aca="false">Schedual!K201</f>
        <v>0</v>
      </c>
      <c r="K198" s="14" t="n">
        <f aca="false">Schedual!L201+Schedual!M201+Schedual!N201</f>
        <v>0</v>
      </c>
    </row>
    <row r="199" customFormat="false" ht="21.6" hidden="false" customHeight="true" outlineLevel="0" collapsed="false">
      <c r="A199" s="12" t="n">
        <f aca="false">Schedual!B202</f>
        <v>0</v>
      </c>
      <c r="B199" s="12"/>
      <c r="C199" s="13" t="n">
        <f aca="false">Schedual!D202</f>
        <v>0</v>
      </c>
      <c r="D199" s="14" t="n">
        <f aca="false">Schedual!E202</f>
        <v>0</v>
      </c>
      <c r="E199" s="14" t="n">
        <f aca="false">Schedual!F202</f>
        <v>0</v>
      </c>
      <c r="F199" s="14" t="n">
        <f aca="false">Schedual!G202</f>
        <v>0</v>
      </c>
      <c r="G199" s="14" t="n">
        <f aca="false">Schedual!H202</f>
        <v>0</v>
      </c>
      <c r="H199" s="14" t="n">
        <f aca="false">Schedual!I202</f>
        <v>0</v>
      </c>
      <c r="I199" s="14" t="n">
        <f aca="false">Schedual!J202</f>
        <v>0</v>
      </c>
      <c r="J199" s="14" t="n">
        <f aca="false">Schedual!K202</f>
        <v>0</v>
      </c>
      <c r="K199" s="14" t="n">
        <f aca="false">Schedual!L202+Schedual!M202+Schedual!N202</f>
        <v>0</v>
      </c>
    </row>
    <row r="200" customFormat="false" ht="21.6" hidden="false" customHeight="true" outlineLevel="0" collapsed="false">
      <c r="A200" s="12" t="n">
        <f aca="false">Schedual!B203</f>
        <v>0</v>
      </c>
      <c r="B200" s="12"/>
      <c r="C200" s="13" t="n">
        <f aca="false">Schedual!D203</f>
        <v>0</v>
      </c>
      <c r="D200" s="14" t="n">
        <f aca="false">Schedual!E203</f>
        <v>0</v>
      </c>
      <c r="E200" s="14" t="n">
        <f aca="false">Schedual!F203</f>
        <v>0</v>
      </c>
      <c r="F200" s="14" t="n">
        <f aca="false">Schedual!G203</f>
        <v>0</v>
      </c>
      <c r="G200" s="14" t="n">
        <f aca="false">Schedual!H203</f>
        <v>0</v>
      </c>
      <c r="H200" s="14" t="n">
        <f aca="false">Schedual!I203</f>
        <v>0</v>
      </c>
      <c r="I200" s="14" t="n">
        <f aca="false">Schedual!J203</f>
        <v>0</v>
      </c>
      <c r="J200" s="14" t="n">
        <f aca="false">Schedual!K203</f>
        <v>0</v>
      </c>
      <c r="K200" s="14" t="n">
        <f aca="false">Schedual!L203+Schedual!M203+Schedual!N203</f>
        <v>0</v>
      </c>
    </row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199"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91:B191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00:B200"/>
  </mergeCell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4" min="1" style="0" width="11.57"/>
    <col collapsed="false" customWidth="false" hidden="false" outlineLevel="0" max="1025" min="15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3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19</v>
      </c>
      <c r="I2" s="2"/>
      <c r="J2" s="2"/>
      <c r="K2" s="2"/>
      <c r="L2" s="2"/>
      <c r="M2" s="2"/>
      <c r="N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customFormat="false" ht="12.85" hidden="false" customHeight="false" outlineLevel="0" collapsed="false">
      <c r="A4" s="3" t="s">
        <v>40</v>
      </c>
      <c r="B4" s="3"/>
      <c r="C4" s="3" t="s">
        <v>64</v>
      </c>
      <c r="D4" s="3" t="s">
        <v>65</v>
      </c>
      <c r="E4" s="3" t="s">
        <v>64</v>
      </c>
      <c r="F4" s="3" t="s">
        <v>65</v>
      </c>
      <c r="G4" s="3" t="s">
        <v>64</v>
      </c>
      <c r="H4" s="3" t="s">
        <v>65</v>
      </c>
      <c r="I4" s="3" t="s">
        <v>64</v>
      </c>
      <c r="J4" s="3" t="s">
        <v>65</v>
      </c>
      <c r="K4" s="3" t="s">
        <v>64</v>
      </c>
      <c r="L4" s="3" t="s">
        <v>65</v>
      </c>
      <c r="M4" s="3" t="s">
        <v>64</v>
      </c>
      <c r="N4" s="3" t="s">
        <v>65</v>
      </c>
    </row>
    <row r="5" customFormat="false" ht="12.85" hidden="false" customHeight="false" outlineLevel="0" collapsed="false">
      <c r="A5" s="3" t="s">
        <v>52</v>
      </c>
      <c r="B5" s="3"/>
      <c r="C5" s="15" t="n">
        <v>0</v>
      </c>
      <c r="D5" s="3" t="n">
        <v>0</v>
      </c>
      <c r="E5" s="3" t="n">
        <v>0</v>
      </c>
      <c r="F5" s="3" t="n">
        <v>0</v>
      </c>
      <c r="G5" s="15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</row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</sheetData>
  <mergeCells count="1">
    <mergeCell ref="A5:B5"/>
  </mergeCells>
  <hyperlinks>
    <hyperlink ref="A2" location="INSTRUCTIONS" display="Help"/>
    <hyperlink ref="B2" location="Home" display="Home"/>
    <hyperlink ref="C2" location="Employees" display="Employees"/>
    <hyperlink ref="D2" location="Payroll" display="Payroll"/>
    <hyperlink ref="E2" location="Schedual" display="Schedual"/>
    <hyperlink ref="F2" location="Attendance" display="Attendance"/>
    <hyperlink ref="G2" location="Discipline" display="Discipline"/>
    <hyperlink ref="H2" location="Payroll Report" display="Payroll Report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6.41"/>
    <col collapsed="false" customWidth="true" hidden="false" outlineLevel="0" max="2" min="2" style="0" width="2.51"/>
    <col collapsed="false" customWidth="true" hidden="false" outlineLevel="0" max="3" min="3" style="0" width="10.71"/>
    <col collapsed="false" customWidth="true" hidden="false" outlineLevel="0" max="4" min="4" style="0" width="7.54"/>
    <col collapsed="false" customWidth="false" hidden="false" outlineLevel="0" max="5" min="5" style="0" width="11.57"/>
    <col collapsed="false" customWidth="true" hidden="false" outlineLevel="0" max="6" min="6" style="0" width="7.14"/>
    <col collapsed="false" customWidth="true" hidden="false" outlineLevel="0" max="7" min="7" style="0" width="10.31"/>
    <col collapsed="false" customWidth="true" hidden="false" outlineLevel="0" max="8" min="8" style="0" width="7.8"/>
    <col collapsed="false" customWidth="false" hidden="false" outlineLevel="0" max="9" min="9" style="0" width="11.57"/>
    <col collapsed="false" customWidth="true" hidden="false" outlineLevel="0" max="10" min="10" style="0" width="7.67"/>
    <col collapsed="false" customWidth="false" hidden="false" outlineLevel="0" max="11" min="11" style="0" width="11.57"/>
    <col collapsed="false" customWidth="true" hidden="false" outlineLevel="0" max="12" min="12" style="0" width="7.41"/>
    <col collapsed="false" customWidth="false" hidden="false" outlineLevel="0" max="13" min="13" style="0" width="11.57"/>
    <col collapsed="false" customWidth="true" hidden="false" outlineLevel="0" max="14" min="14" style="0" width="7.67"/>
    <col collapsed="false" customWidth="false" hidden="false" outlineLevel="0" max="1025" min="15" style="0" width="11.52"/>
  </cols>
  <sheetData>
    <row r="1" customFormat="false" ht="12.85" hidden="false" customHeight="false" outlineLevel="0" collapsed="false">
      <c r="A1" s="0" t="s">
        <v>20</v>
      </c>
      <c r="C1" s="0" t="s">
        <v>64</v>
      </c>
      <c r="D1" s="0" t="s">
        <v>66</v>
      </c>
      <c r="E1" s="0" t="s">
        <v>64</v>
      </c>
      <c r="F1" s="0" t="s">
        <v>66</v>
      </c>
      <c r="G1" s="0" t="s">
        <v>64</v>
      </c>
      <c r="H1" s="0" t="s">
        <v>66</v>
      </c>
      <c r="I1" s="0" t="s">
        <v>64</v>
      </c>
      <c r="J1" s="0" t="s">
        <v>66</v>
      </c>
      <c r="K1" s="0" t="s">
        <v>64</v>
      </c>
      <c r="L1" s="0" t="s">
        <v>66</v>
      </c>
      <c r="M1" s="0" t="s">
        <v>64</v>
      </c>
      <c r="N1" s="0" t="s">
        <v>66</v>
      </c>
    </row>
    <row r="2" customFormat="false" ht="12.85" hidden="false" customHeight="false" outlineLevel="0" collapsed="false">
      <c r="A2" s="0" t="str">
        <f aca="false">Attendance!A5</f>
        <v>Jane Doe</v>
      </c>
      <c r="C2" s="0" t="n">
        <f aca="false">Attendance!C5</f>
        <v>0</v>
      </c>
      <c r="D2" s="0" t="n">
        <f aca="false">Attendance!D5</f>
        <v>0</v>
      </c>
      <c r="E2" s="0" t="n">
        <f aca="false">Attendance!E5</f>
        <v>0</v>
      </c>
      <c r="F2" s="0" t="n">
        <f aca="false">Attendance!F5</f>
        <v>0</v>
      </c>
      <c r="G2" s="0" t="n">
        <f aca="false">Attendance!G5</f>
        <v>0</v>
      </c>
      <c r="H2" s="0" t="n">
        <f aca="false">Attendance!H5</f>
        <v>0</v>
      </c>
      <c r="I2" s="0" t="n">
        <f aca="false">Attendance!I5</f>
        <v>0</v>
      </c>
      <c r="J2" s="0" t="n">
        <f aca="false">Attendance!J5</f>
        <v>0</v>
      </c>
      <c r="K2" s="0" t="n">
        <f aca="false">Attendance!K5</f>
        <v>0</v>
      </c>
      <c r="L2" s="0" t="n">
        <f aca="false">Attendance!L5</f>
        <v>0</v>
      </c>
      <c r="M2" s="0" t="n">
        <f aca="false">Attendance!M5</f>
        <v>0</v>
      </c>
      <c r="N2" s="0" t="n">
        <f aca="false">Attendance!N5</f>
        <v>0</v>
      </c>
    </row>
  </sheetData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4" min="1" style="0" width="11.57"/>
    <col collapsed="false" customWidth="false" hidden="false" outlineLevel="0" max="1025" min="15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3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/>
      <c r="M2" s="2"/>
      <c r="N2" s="2"/>
    </row>
    <row r="3" customFormat="false" ht="12.8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customFormat="false" ht="12.85" hidden="false" customHeight="false" outlineLevel="0" collapsed="false">
      <c r="A4" s="3" t="s">
        <v>20</v>
      </c>
      <c r="B4" s="3"/>
      <c r="C4" s="3" t="s">
        <v>67</v>
      </c>
      <c r="D4" s="3" t="s">
        <v>68</v>
      </c>
      <c r="E4" s="3"/>
      <c r="F4" s="3"/>
      <c r="G4" s="3"/>
      <c r="H4" s="3"/>
      <c r="I4" s="3" t="s">
        <v>69</v>
      </c>
      <c r="J4" s="3"/>
      <c r="K4" s="3"/>
      <c r="L4" s="3"/>
      <c r="M4" s="3"/>
      <c r="N4" s="3"/>
    </row>
    <row r="5" customFormat="false" ht="13.25" hidden="false" customHeight="false" outlineLevel="0" collapsed="false">
      <c r="A5" s="3" t="s">
        <v>32</v>
      </c>
      <c r="B5" s="3"/>
      <c r="C5" s="3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</sheetData>
  <autoFilter ref="A4:A5"/>
  <mergeCells count="3">
    <mergeCell ref="A5:B5"/>
    <mergeCell ref="D5:H5"/>
    <mergeCell ref="I5:N5"/>
  </mergeCells>
  <hyperlinks>
    <hyperlink ref="A2" location="INSTRUCTIONS" display="Help"/>
    <hyperlink ref="B2" location="Home" display="Home"/>
    <hyperlink ref="C2" location="Employees" display="Employees"/>
    <hyperlink ref="D2" location="Payroll" display="Payroll"/>
    <hyperlink ref="E2" location="Schedual" display="Schedual"/>
    <hyperlink ref="F2" location="Attendance" display="Attendance"/>
    <hyperlink ref="G2" location="Discipline" display="Discipline"/>
  </hyperlinks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7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4" min="1" style="0" width="11.57"/>
    <col collapsed="false" customWidth="true" hidden="false" outlineLevel="0" max="5" min="5" style="0" width="3.3"/>
    <col collapsed="false" customWidth="true" hidden="false" outlineLevel="0" max="6" min="6" style="0" width="9.79"/>
    <col collapsed="false" customWidth="true" hidden="false" outlineLevel="0" max="7" min="7" style="0" width="9.52"/>
    <col collapsed="false" customWidth="true" hidden="false" outlineLevel="0" max="8" min="8" style="0" width="9.26"/>
    <col collapsed="false" customWidth="true" hidden="false" outlineLevel="0" max="9" min="9" style="0" width="3.04"/>
    <col collapsed="false" customWidth="true" hidden="false" outlineLevel="0" max="10" min="10" style="0" width="13.09"/>
    <col collapsed="false" customWidth="false" hidden="false" outlineLevel="0" max="11" min="11" style="0" width="11.57"/>
    <col collapsed="false" customWidth="true" hidden="false" outlineLevel="0" max="12" min="12" style="0" width="1.32"/>
    <col collapsed="false" customWidth="false" hidden="false" outlineLevel="0" max="15" min="13" style="0" width="11.57"/>
    <col collapsed="false" customWidth="false" hidden="false" outlineLevel="0" max="1025" min="16" style="0" width="11.52"/>
  </cols>
  <sheetData>
    <row r="1" customFormat="false" ht="12.85" hidden="false" customHeight="false" outlineLevel="0" collapsed="false">
      <c r="A1" s="17" t="str">
        <f aca="false">Employees!A5</f>
        <v>jane doe</v>
      </c>
      <c r="B1" s="18" t="s">
        <v>70</v>
      </c>
      <c r="C1" s="19" t="n">
        <f aca="false">Employees!H5</f>
        <v>33532</v>
      </c>
      <c r="D1" s="18" t="s">
        <v>24</v>
      </c>
      <c r="E1" s="17" t="n">
        <f aca="false">Employees!G5</f>
        <v>23</v>
      </c>
      <c r="F1" s="17"/>
      <c r="G1" s="17"/>
      <c r="H1" s="17"/>
      <c r="I1" s="17"/>
      <c r="J1" s="17"/>
      <c r="K1" s="17"/>
      <c r="L1" s="17"/>
      <c r="M1" s="17"/>
      <c r="N1" s="17"/>
      <c r="O1" s="17"/>
    </row>
    <row r="2" customFormat="false" ht="12.85" hidden="false" customHeight="false" outlineLevel="0" collapsed="false">
      <c r="A2" s="20" t="str">
        <f aca="false">Employees!F5</f>
        <v>342-23-2321</v>
      </c>
      <c r="B2" s="20"/>
      <c r="C2" s="20"/>
      <c r="D2" s="20" t="s">
        <v>71</v>
      </c>
      <c r="E2" s="20"/>
      <c r="F2" s="20" t="s">
        <v>72</v>
      </c>
      <c r="G2" s="20" t="s">
        <v>73</v>
      </c>
      <c r="H2" s="20" t="s">
        <v>74</v>
      </c>
      <c r="I2" s="20"/>
      <c r="J2" s="20" t="s">
        <v>75</v>
      </c>
      <c r="K2" s="20"/>
      <c r="L2" s="20"/>
      <c r="M2" s="20"/>
      <c r="N2" s="20"/>
      <c r="O2" s="20"/>
    </row>
    <row r="3" customFormat="false" ht="12.85" hidden="false" customHeight="false" outlineLevel="0" collapsed="false">
      <c r="A3" s="0" t="str">
        <f aca="false">Employees!D5</f>
        <v>273 villa dr</v>
      </c>
      <c r="D3" s="0" t="s">
        <v>76</v>
      </c>
      <c r="F3" s="21" t="n">
        <f aca="false">Payroll!D5</f>
        <v>8</v>
      </c>
      <c r="G3" s="22" t="n">
        <f aca="false">SUM(Schedual!L5)</f>
        <v>40</v>
      </c>
      <c r="H3" s="21" t="n">
        <f aca="false">F3*G3</f>
        <v>320</v>
      </c>
      <c r="I3" s="21"/>
      <c r="J3" s="0" t="s">
        <v>77</v>
      </c>
      <c r="K3" s="21" t="n">
        <v>19.5</v>
      </c>
      <c r="M3" s="0" t="s">
        <v>78</v>
      </c>
      <c r="N3" s="21" t="n">
        <v>31.12</v>
      </c>
    </row>
    <row r="4" customFormat="false" ht="12.85" hidden="false" customHeight="false" outlineLevel="0" collapsed="false">
      <c r="A4" s="0" t="str">
        <f aca="false">Employees!N5</f>
        <v>newport, ky 41071</v>
      </c>
      <c r="D4" s="0" t="s">
        <v>45</v>
      </c>
      <c r="F4" s="21" t="n">
        <f aca="false">Payroll!E5</f>
        <v>12</v>
      </c>
      <c r="G4" s="22" t="n">
        <f aca="false">SUM(Schedual!M5)</f>
        <v>0</v>
      </c>
      <c r="H4" s="21" t="n">
        <f aca="false">F4*G4</f>
        <v>0</v>
      </c>
      <c r="I4" s="21"/>
      <c r="J4" s="0" t="s">
        <v>23</v>
      </c>
      <c r="K4" s="21" t="n">
        <v>15.39</v>
      </c>
      <c r="M4" s="0" t="s">
        <v>79</v>
      </c>
      <c r="N4" s="21" t="n">
        <v>0</v>
      </c>
    </row>
    <row r="5" customFormat="false" ht="12.85" hidden="false" customHeight="false" outlineLevel="0" collapsed="false">
      <c r="D5" s="0" t="s">
        <v>61</v>
      </c>
      <c r="F5" s="21" t="n">
        <f aca="false">Payroll!F5</f>
        <v>8</v>
      </c>
      <c r="G5" s="22" t="n">
        <f aca="false">SUM(Schedual!N5)</f>
        <v>0</v>
      </c>
      <c r="H5" s="21" t="n">
        <f aca="false">F5*G5</f>
        <v>0</v>
      </c>
      <c r="I5" s="21"/>
      <c r="J5" s="0" t="s">
        <v>80</v>
      </c>
      <c r="K5" s="21" t="n">
        <v>11.9</v>
      </c>
      <c r="M5" s="0" t="s">
        <v>79</v>
      </c>
      <c r="N5" s="21" t="n">
        <v>0</v>
      </c>
    </row>
    <row r="6" customFormat="false" ht="12.85" hidden="false" customHeight="false" outlineLevel="0" collapsed="false">
      <c r="A6" s="0" t="s">
        <v>26</v>
      </c>
      <c r="B6" s="23" t="n">
        <f aca="false">Employees!I5</f>
        <v>36594</v>
      </c>
      <c r="J6" s="0" t="s">
        <v>81</v>
      </c>
      <c r="K6" s="21" t="n">
        <v>10</v>
      </c>
    </row>
    <row r="7" customFormat="false" ht="12.85" hidden="false" customHeight="false" outlineLevel="0" collapsed="false">
      <c r="A7" s="0" t="s">
        <v>30</v>
      </c>
      <c r="B7" s="23" t="str">
        <f aca="false">Employees!M5</f>
        <v>cashier</v>
      </c>
      <c r="F7" s="24"/>
      <c r="G7" s="24"/>
      <c r="H7" s="21"/>
      <c r="I7" s="21"/>
      <c r="J7" s="0" t="s">
        <v>82</v>
      </c>
      <c r="K7" s="21" t="n">
        <v>15</v>
      </c>
    </row>
    <row r="8" customFormat="false" ht="12.85" hidden="false" customHeight="false" outlineLevel="0" collapsed="false">
      <c r="J8" s="0" t="s">
        <v>83</v>
      </c>
      <c r="K8" s="21" t="n">
        <v>10</v>
      </c>
    </row>
    <row r="9" customFormat="false" ht="12.85" hidden="false" customHeight="false" outlineLevel="0" collapsed="false">
      <c r="A9" s="0" t="s">
        <v>0</v>
      </c>
      <c r="J9" s="0" t="s">
        <v>84</v>
      </c>
      <c r="K9" s="21" t="n">
        <v>0</v>
      </c>
      <c r="O9" s="13" t="s">
        <v>85</v>
      </c>
    </row>
    <row r="10" customFormat="false" ht="12.85" hidden="false" customHeight="false" outlineLevel="0" collapsed="false">
      <c r="F10" s="25" t="s">
        <v>86</v>
      </c>
      <c r="G10" s="25"/>
      <c r="H10" s="21" t="n">
        <f aca="false">SUM(H3:H5)</f>
        <v>320</v>
      </c>
      <c r="J10" s="26" t="s">
        <v>87</v>
      </c>
      <c r="K10" s="21" t="n">
        <f aca="false">SUM(K3:K9)</f>
        <v>81.79</v>
      </c>
      <c r="M10" s="0" t="s">
        <v>87</v>
      </c>
      <c r="N10" s="0" t="n">
        <f aca="false">SUM(N3:N5)</f>
        <v>31.12</v>
      </c>
      <c r="O10" s="13" t="n">
        <f aca="false">SUM(H10-K10-N10)</f>
        <v>207.09</v>
      </c>
    </row>
    <row r="12" customFormat="false" ht="12.85" hidden="false" customHeight="false" outlineLevel="0" collapsed="false">
      <c r="A12" s="17" t="n">
        <f aca="false">Employees!A16</f>
        <v>0</v>
      </c>
      <c r="B12" s="18" t="s">
        <v>70</v>
      </c>
      <c r="C12" s="19" t="n">
        <f aca="false">Employees!H16</f>
        <v>0</v>
      </c>
      <c r="D12" s="18" t="s">
        <v>24</v>
      </c>
      <c r="E12" s="17" t="n">
        <f aca="false">Employees!G16</f>
        <v>0</v>
      </c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customFormat="false" ht="12.85" hidden="false" customHeight="false" outlineLevel="0" collapsed="false">
      <c r="A13" s="20" t="n">
        <f aca="false">Employees!F16</f>
        <v>0</v>
      </c>
      <c r="B13" s="20"/>
      <c r="C13" s="20"/>
      <c r="D13" s="20" t="s">
        <v>71</v>
      </c>
      <c r="E13" s="20"/>
      <c r="F13" s="20" t="s">
        <v>72</v>
      </c>
      <c r="G13" s="20" t="s">
        <v>73</v>
      </c>
      <c r="H13" s="20" t="s">
        <v>74</v>
      </c>
      <c r="I13" s="20"/>
      <c r="J13" s="20" t="s">
        <v>75</v>
      </c>
      <c r="K13" s="20"/>
      <c r="L13" s="20"/>
      <c r="M13" s="20"/>
      <c r="N13" s="20"/>
      <c r="O13" s="20"/>
    </row>
    <row r="14" customFormat="false" ht="13.25" hidden="false" customHeight="false" outlineLevel="0" collapsed="false">
      <c r="A14" s="0" t="n">
        <f aca="false">Employees!D16</f>
        <v>0</v>
      </c>
      <c r="D14" s="0" t="s">
        <v>76</v>
      </c>
      <c r="F14" s="21" t="n">
        <f aca="false">Payroll!D16</f>
        <v>0</v>
      </c>
      <c r="G14" s="22" t="n">
        <f aca="false">SUM(Schedual!L16)</f>
        <v>0</v>
      </c>
      <c r="H14" s="21" t="n">
        <f aca="false">F14*G14</f>
        <v>0</v>
      </c>
      <c r="I14" s="21"/>
      <c r="J14" s="0" t="s">
        <v>77</v>
      </c>
      <c r="K14" s="21" t="n">
        <v>19.5</v>
      </c>
      <c r="M14" s="0" t="s">
        <v>78</v>
      </c>
      <c r="N14" s="21" t="n">
        <v>31.12</v>
      </c>
    </row>
    <row r="15" customFormat="false" ht="12.85" hidden="false" customHeight="false" outlineLevel="0" collapsed="false">
      <c r="A15" s="0" t="n">
        <f aca="false">Employees!N16</f>
        <v>0</v>
      </c>
      <c r="D15" s="0" t="s">
        <v>45</v>
      </c>
      <c r="F15" s="21" t="n">
        <f aca="false">Payroll!E16</f>
        <v>0</v>
      </c>
      <c r="G15" s="22" t="n">
        <f aca="false">SUM(Schedual!M16)</f>
        <v>0</v>
      </c>
      <c r="H15" s="21" t="n">
        <f aca="false">F15*G15</f>
        <v>0</v>
      </c>
      <c r="I15" s="21"/>
      <c r="J15" s="0" t="s">
        <v>23</v>
      </c>
      <c r="K15" s="21" t="n">
        <v>15.39</v>
      </c>
      <c r="M15" s="0" t="s">
        <v>79</v>
      </c>
      <c r="N15" s="21" t="n">
        <v>0</v>
      </c>
    </row>
    <row r="16" customFormat="false" ht="13.25" hidden="false" customHeight="false" outlineLevel="0" collapsed="false">
      <c r="D16" s="0" t="s">
        <v>61</v>
      </c>
      <c r="F16" s="21" t="n">
        <f aca="false">Payroll!F16</f>
        <v>0</v>
      </c>
      <c r="G16" s="22" t="n">
        <f aca="false">SUM(Schedual!N16)</f>
        <v>0</v>
      </c>
      <c r="H16" s="21" t="n">
        <f aca="false">F16*G16</f>
        <v>0</v>
      </c>
      <c r="I16" s="21"/>
      <c r="J16" s="0" t="s">
        <v>80</v>
      </c>
      <c r="K16" s="21" t="n">
        <v>11.9</v>
      </c>
      <c r="M16" s="0" t="s">
        <v>79</v>
      </c>
      <c r="N16" s="21" t="n">
        <v>0</v>
      </c>
    </row>
    <row r="17" customFormat="false" ht="12.85" hidden="false" customHeight="false" outlineLevel="0" collapsed="false">
      <c r="A17" s="0" t="s">
        <v>26</v>
      </c>
      <c r="B17" s="23" t="n">
        <f aca="false">Employees!I16</f>
        <v>0</v>
      </c>
      <c r="J17" s="0" t="s">
        <v>81</v>
      </c>
      <c r="K17" s="21" t="n">
        <v>10</v>
      </c>
    </row>
    <row r="18" customFormat="false" ht="12.85" hidden="false" customHeight="false" outlineLevel="0" collapsed="false">
      <c r="A18" s="0" t="s">
        <v>30</v>
      </c>
      <c r="B18" s="23" t="n">
        <f aca="false">Employees!M16</f>
        <v>0</v>
      </c>
      <c r="F18" s="24"/>
      <c r="G18" s="24"/>
      <c r="H18" s="21"/>
      <c r="I18" s="21"/>
      <c r="J18" s="0" t="s">
        <v>82</v>
      </c>
      <c r="K18" s="21" t="n">
        <v>15</v>
      </c>
    </row>
    <row r="19" customFormat="false" ht="12.85" hidden="false" customHeight="false" outlineLevel="0" collapsed="false">
      <c r="J19" s="0" t="s">
        <v>83</v>
      </c>
      <c r="K19" s="21" t="n">
        <v>10</v>
      </c>
    </row>
    <row r="20" customFormat="false" ht="12.85" hidden="false" customHeight="false" outlineLevel="0" collapsed="false">
      <c r="A20" s="0" t="s">
        <v>0</v>
      </c>
      <c r="J20" s="0" t="s">
        <v>84</v>
      </c>
      <c r="K20" s="21" t="n">
        <v>0</v>
      </c>
      <c r="O20" s="13" t="s">
        <v>85</v>
      </c>
    </row>
    <row r="21" customFormat="false" ht="12.85" hidden="false" customHeight="false" outlineLevel="0" collapsed="false">
      <c r="F21" s="25" t="s">
        <v>86</v>
      </c>
      <c r="G21" s="25"/>
      <c r="H21" s="21" t="n">
        <f aca="false">SUM(H14:H16)</f>
        <v>0</v>
      </c>
      <c r="J21" s="26" t="s">
        <v>87</v>
      </c>
      <c r="K21" s="21" t="n">
        <f aca="false">SUM(K14:K20)</f>
        <v>81.79</v>
      </c>
      <c r="M21" s="0" t="s">
        <v>87</v>
      </c>
      <c r="N21" s="0" t="n">
        <f aca="false">SUM(N14:N16)</f>
        <v>31.12</v>
      </c>
      <c r="O21" s="13" t="n">
        <f aca="false">SUM(H21-K21-N21)</f>
        <v>-112.91</v>
      </c>
    </row>
    <row r="23" customFormat="false" ht="12.85" hidden="false" customHeight="false" outlineLevel="0" collapsed="false">
      <c r="A23" s="17" t="n">
        <f aca="false">Employees!A27</f>
        <v>0</v>
      </c>
      <c r="B23" s="18" t="s">
        <v>70</v>
      </c>
      <c r="C23" s="19" t="n">
        <f aca="false">Employees!H27</f>
        <v>0</v>
      </c>
      <c r="D23" s="18" t="s">
        <v>24</v>
      </c>
      <c r="E23" s="17" t="n">
        <f aca="false">Employees!G27</f>
        <v>0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customFormat="false" ht="12.85" hidden="false" customHeight="false" outlineLevel="0" collapsed="false">
      <c r="A24" s="20" t="n">
        <f aca="false">Employees!F27</f>
        <v>0</v>
      </c>
      <c r="B24" s="20"/>
      <c r="C24" s="20"/>
      <c r="D24" s="20" t="s">
        <v>71</v>
      </c>
      <c r="E24" s="20"/>
      <c r="F24" s="20" t="s">
        <v>72</v>
      </c>
      <c r="G24" s="20" t="s">
        <v>73</v>
      </c>
      <c r="H24" s="20" t="s">
        <v>74</v>
      </c>
      <c r="I24" s="20"/>
      <c r="J24" s="20" t="s">
        <v>75</v>
      </c>
      <c r="K24" s="20"/>
      <c r="L24" s="20"/>
      <c r="M24" s="20"/>
      <c r="N24" s="20"/>
      <c r="O24" s="20"/>
    </row>
    <row r="25" customFormat="false" ht="13.25" hidden="false" customHeight="false" outlineLevel="0" collapsed="false">
      <c r="A25" s="0" t="n">
        <f aca="false">Employees!D27</f>
        <v>0</v>
      </c>
      <c r="D25" s="0" t="s">
        <v>76</v>
      </c>
      <c r="F25" s="21" t="n">
        <f aca="false">Payroll!D27</f>
        <v>0</v>
      </c>
      <c r="G25" s="22" t="n">
        <f aca="false">SUM(Schedual!L27)</f>
        <v>0</v>
      </c>
      <c r="H25" s="21" t="n">
        <f aca="false">F25*G25</f>
        <v>0</v>
      </c>
      <c r="I25" s="21"/>
      <c r="J25" s="0" t="s">
        <v>77</v>
      </c>
      <c r="K25" s="21" t="n">
        <v>19.5</v>
      </c>
      <c r="M25" s="0" t="s">
        <v>78</v>
      </c>
      <c r="N25" s="21" t="n">
        <v>31.12</v>
      </c>
    </row>
    <row r="26" customFormat="false" ht="12.85" hidden="false" customHeight="false" outlineLevel="0" collapsed="false">
      <c r="A26" s="0" t="n">
        <f aca="false">Employees!N27</f>
        <v>0</v>
      </c>
      <c r="D26" s="0" t="s">
        <v>45</v>
      </c>
      <c r="F26" s="21" t="n">
        <f aca="false">Payroll!E27</f>
        <v>0</v>
      </c>
      <c r="G26" s="22" t="n">
        <f aca="false">SUM(Schedual!M27)</f>
        <v>0</v>
      </c>
      <c r="H26" s="21" t="n">
        <f aca="false">F26*G26</f>
        <v>0</v>
      </c>
      <c r="I26" s="21"/>
      <c r="J26" s="0" t="s">
        <v>23</v>
      </c>
      <c r="K26" s="21" t="n">
        <v>15.39</v>
      </c>
      <c r="M26" s="0" t="s">
        <v>79</v>
      </c>
      <c r="N26" s="21" t="n">
        <v>0</v>
      </c>
    </row>
    <row r="27" customFormat="false" ht="13.25" hidden="false" customHeight="false" outlineLevel="0" collapsed="false">
      <c r="D27" s="0" t="s">
        <v>61</v>
      </c>
      <c r="F27" s="21" t="n">
        <f aca="false">Payroll!F27</f>
        <v>0</v>
      </c>
      <c r="G27" s="22" t="n">
        <f aca="false">SUM(Schedual!N27)</f>
        <v>0</v>
      </c>
      <c r="H27" s="21" t="n">
        <f aca="false">F27*G27</f>
        <v>0</v>
      </c>
      <c r="I27" s="21"/>
      <c r="J27" s="0" t="s">
        <v>80</v>
      </c>
      <c r="K27" s="21" t="n">
        <v>11.9</v>
      </c>
      <c r="M27" s="0" t="s">
        <v>79</v>
      </c>
      <c r="N27" s="21" t="n">
        <v>0</v>
      </c>
    </row>
    <row r="28" customFormat="false" ht="12.85" hidden="false" customHeight="false" outlineLevel="0" collapsed="false">
      <c r="A28" s="0" t="s">
        <v>26</v>
      </c>
      <c r="B28" s="23" t="n">
        <f aca="false">Employees!I27</f>
        <v>0</v>
      </c>
      <c r="J28" s="0" t="s">
        <v>81</v>
      </c>
      <c r="K28" s="21" t="n">
        <v>10</v>
      </c>
    </row>
    <row r="29" customFormat="false" ht="12.85" hidden="false" customHeight="false" outlineLevel="0" collapsed="false">
      <c r="A29" s="0" t="s">
        <v>30</v>
      </c>
      <c r="B29" s="23" t="n">
        <f aca="false">Employees!M27</f>
        <v>0</v>
      </c>
      <c r="F29" s="24"/>
      <c r="G29" s="24"/>
      <c r="H29" s="21"/>
      <c r="I29" s="21"/>
      <c r="J29" s="0" t="s">
        <v>82</v>
      </c>
      <c r="K29" s="21" t="n">
        <v>15</v>
      </c>
    </row>
    <row r="30" customFormat="false" ht="12.85" hidden="false" customHeight="false" outlineLevel="0" collapsed="false">
      <c r="J30" s="0" t="s">
        <v>83</v>
      </c>
      <c r="K30" s="21" t="n">
        <v>10</v>
      </c>
    </row>
    <row r="31" customFormat="false" ht="12.85" hidden="false" customHeight="false" outlineLevel="0" collapsed="false">
      <c r="A31" s="0" t="s">
        <v>0</v>
      </c>
      <c r="J31" s="0" t="s">
        <v>84</v>
      </c>
      <c r="K31" s="21" t="n">
        <v>0</v>
      </c>
      <c r="O31" s="13" t="s">
        <v>85</v>
      </c>
    </row>
    <row r="32" customFormat="false" ht="12.85" hidden="false" customHeight="false" outlineLevel="0" collapsed="false">
      <c r="F32" s="25" t="s">
        <v>86</v>
      </c>
      <c r="G32" s="25"/>
      <c r="H32" s="21" t="n">
        <f aca="false">SUM(H25:H27)</f>
        <v>0</v>
      </c>
      <c r="J32" s="26" t="s">
        <v>87</v>
      </c>
      <c r="K32" s="21" t="n">
        <f aca="false">SUM(K25:K31)</f>
        <v>81.79</v>
      </c>
      <c r="M32" s="0" t="s">
        <v>87</v>
      </c>
      <c r="N32" s="0" t="n">
        <f aca="false">SUM(N25:N27)</f>
        <v>31.12</v>
      </c>
      <c r="O32" s="13" t="n">
        <f aca="false">SUM(H32-K32-N32)</f>
        <v>-112.91</v>
      </c>
    </row>
    <row r="33" customFormat="false" ht="12.85" hidden="false" customHeight="false" outlineLevel="0" collapsed="false">
      <c r="A33" s="17" t="n">
        <f aca="false">Employees!A37</f>
        <v>0</v>
      </c>
      <c r="B33" s="18" t="s">
        <v>70</v>
      </c>
      <c r="C33" s="19" t="n">
        <f aca="false">Employees!H37</f>
        <v>0</v>
      </c>
      <c r="D33" s="18" t="s">
        <v>24</v>
      </c>
      <c r="E33" s="17" t="n">
        <f aca="false">Employees!G37</f>
        <v>0</v>
      </c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customFormat="false" ht="12.85" hidden="false" customHeight="false" outlineLevel="0" collapsed="false">
      <c r="A34" s="20" t="n">
        <f aca="false">Employees!F37</f>
        <v>0</v>
      </c>
      <c r="B34" s="20"/>
      <c r="C34" s="20"/>
      <c r="D34" s="20" t="s">
        <v>71</v>
      </c>
      <c r="E34" s="20"/>
      <c r="F34" s="20" t="s">
        <v>72</v>
      </c>
      <c r="G34" s="20" t="s">
        <v>73</v>
      </c>
      <c r="H34" s="20" t="s">
        <v>74</v>
      </c>
      <c r="I34" s="20"/>
      <c r="J34" s="20" t="s">
        <v>75</v>
      </c>
      <c r="K34" s="20"/>
      <c r="L34" s="20"/>
      <c r="M34" s="20"/>
      <c r="N34" s="20"/>
      <c r="O34" s="20"/>
    </row>
    <row r="35" customFormat="false" ht="13.25" hidden="false" customHeight="false" outlineLevel="0" collapsed="false">
      <c r="A35" s="0" t="n">
        <f aca="false">Employees!D37</f>
        <v>0</v>
      </c>
      <c r="D35" s="0" t="s">
        <v>76</v>
      </c>
      <c r="F35" s="21" t="n">
        <f aca="false">Payroll!D37</f>
        <v>0</v>
      </c>
      <c r="G35" s="22" t="n">
        <f aca="false">SUM(Schedual!L37)</f>
        <v>0</v>
      </c>
      <c r="H35" s="21" t="n">
        <f aca="false">F35*G35</f>
        <v>0</v>
      </c>
      <c r="I35" s="21"/>
      <c r="J35" s="0" t="s">
        <v>77</v>
      </c>
      <c r="K35" s="21" t="n">
        <v>19.5</v>
      </c>
      <c r="M35" s="0" t="s">
        <v>78</v>
      </c>
      <c r="N35" s="21" t="n">
        <v>31.12</v>
      </c>
    </row>
    <row r="36" customFormat="false" ht="12.85" hidden="false" customHeight="false" outlineLevel="0" collapsed="false">
      <c r="A36" s="0" t="n">
        <f aca="false">Employees!N37</f>
        <v>0</v>
      </c>
      <c r="D36" s="0" t="s">
        <v>45</v>
      </c>
      <c r="F36" s="21" t="n">
        <f aca="false">Payroll!E37</f>
        <v>0</v>
      </c>
      <c r="G36" s="22" t="n">
        <f aca="false">SUM(Schedual!M37)</f>
        <v>0</v>
      </c>
      <c r="H36" s="21" t="n">
        <f aca="false">F36*G36</f>
        <v>0</v>
      </c>
      <c r="I36" s="21"/>
      <c r="J36" s="0" t="s">
        <v>23</v>
      </c>
      <c r="K36" s="21" t="n">
        <v>15.39</v>
      </c>
      <c r="M36" s="0" t="s">
        <v>79</v>
      </c>
      <c r="N36" s="21" t="n">
        <v>0</v>
      </c>
    </row>
    <row r="37" customFormat="false" ht="13.25" hidden="false" customHeight="false" outlineLevel="0" collapsed="false">
      <c r="D37" s="0" t="s">
        <v>61</v>
      </c>
      <c r="F37" s="21" t="n">
        <f aca="false">Payroll!F37</f>
        <v>0</v>
      </c>
      <c r="G37" s="22" t="n">
        <f aca="false">SUM(Schedual!N37)</f>
        <v>0</v>
      </c>
      <c r="H37" s="21" t="n">
        <f aca="false">F37*G37</f>
        <v>0</v>
      </c>
      <c r="I37" s="21"/>
      <c r="J37" s="0" t="s">
        <v>80</v>
      </c>
      <c r="K37" s="21" t="n">
        <v>11.9</v>
      </c>
      <c r="M37" s="0" t="s">
        <v>79</v>
      </c>
      <c r="N37" s="21" t="n">
        <v>0</v>
      </c>
    </row>
    <row r="38" customFormat="false" ht="12.85" hidden="false" customHeight="false" outlineLevel="0" collapsed="false">
      <c r="A38" s="0" t="s">
        <v>26</v>
      </c>
      <c r="B38" s="23" t="n">
        <f aca="false">Employees!I37</f>
        <v>0</v>
      </c>
      <c r="J38" s="0" t="s">
        <v>81</v>
      </c>
      <c r="K38" s="21" t="n">
        <v>10</v>
      </c>
    </row>
    <row r="39" customFormat="false" ht="12.85" hidden="false" customHeight="false" outlineLevel="0" collapsed="false">
      <c r="A39" s="0" t="s">
        <v>30</v>
      </c>
      <c r="B39" s="23" t="n">
        <f aca="false">Employees!M37</f>
        <v>0</v>
      </c>
      <c r="F39" s="24"/>
      <c r="G39" s="24"/>
      <c r="H39" s="21"/>
      <c r="I39" s="21"/>
      <c r="J39" s="0" t="s">
        <v>82</v>
      </c>
      <c r="K39" s="21" t="n">
        <v>15</v>
      </c>
    </row>
    <row r="40" customFormat="false" ht="12.85" hidden="false" customHeight="false" outlineLevel="0" collapsed="false">
      <c r="J40" s="0" t="s">
        <v>83</v>
      </c>
      <c r="K40" s="21" t="n">
        <v>10</v>
      </c>
    </row>
    <row r="41" customFormat="false" ht="12.85" hidden="false" customHeight="false" outlineLevel="0" collapsed="false">
      <c r="A41" s="0" t="s">
        <v>0</v>
      </c>
      <c r="J41" s="0" t="s">
        <v>84</v>
      </c>
      <c r="K41" s="21" t="n">
        <v>0</v>
      </c>
      <c r="O41" s="13" t="s">
        <v>85</v>
      </c>
    </row>
    <row r="42" customFormat="false" ht="12.85" hidden="false" customHeight="false" outlineLevel="0" collapsed="false">
      <c r="F42" s="25" t="s">
        <v>86</v>
      </c>
      <c r="G42" s="25"/>
      <c r="H42" s="21" t="n">
        <f aca="false">SUM(H35:H37)</f>
        <v>0</v>
      </c>
      <c r="J42" s="26" t="s">
        <v>87</v>
      </c>
      <c r="K42" s="21" t="n">
        <f aca="false">SUM(K35:K41)</f>
        <v>81.79</v>
      </c>
      <c r="M42" s="0" t="s">
        <v>87</v>
      </c>
      <c r="N42" s="0" t="n">
        <f aca="false">SUM(N35:N37)</f>
        <v>31.12</v>
      </c>
      <c r="O42" s="13" t="n">
        <f aca="false">SUM(H42-K42-N42)</f>
        <v>-112.91</v>
      </c>
    </row>
    <row r="43" customFormat="false" ht="12.85" hidden="false" customHeight="false" outlineLevel="0" collapsed="false">
      <c r="A43" s="17" t="n">
        <f aca="false">Employees!A47</f>
        <v>0</v>
      </c>
      <c r="B43" s="18" t="s">
        <v>70</v>
      </c>
      <c r="C43" s="19" t="n">
        <f aca="false">Employees!H47</f>
        <v>0</v>
      </c>
      <c r="D43" s="18" t="s">
        <v>24</v>
      </c>
      <c r="E43" s="17" t="n">
        <f aca="false">Employees!G47</f>
        <v>0</v>
      </c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customFormat="false" ht="12.85" hidden="false" customHeight="false" outlineLevel="0" collapsed="false">
      <c r="A44" s="20" t="n">
        <f aca="false">Employees!F47</f>
        <v>0</v>
      </c>
      <c r="B44" s="20"/>
      <c r="C44" s="20"/>
      <c r="D44" s="20" t="s">
        <v>71</v>
      </c>
      <c r="E44" s="20"/>
      <c r="F44" s="20" t="s">
        <v>72</v>
      </c>
      <c r="G44" s="20" t="s">
        <v>73</v>
      </c>
      <c r="H44" s="20" t="s">
        <v>74</v>
      </c>
      <c r="I44" s="20"/>
      <c r="J44" s="20" t="s">
        <v>75</v>
      </c>
      <c r="K44" s="20"/>
      <c r="L44" s="20"/>
      <c r="M44" s="20"/>
      <c r="N44" s="20"/>
      <c r="O44" s="20"/>
    </row>
    <row r="45" customFormat="false" ht="13.25" hidden="false" customHeight="false" outlineLevel="0" collapsed="false">
      <c r="A45" s="0" t="n">
        <f aca="false">Employees!D47</f>
        <v>0</v>
      </c>
      <c r="D45" s="0" t="s">
        <v>76</v>
      </c>
      <c r="F45" s="21" t="n">
        <f aca="false">Payroll!D47</f>
        <v>0</v>
      </c>
      <c r="G45" s="22" t="n">
        <f aca="false">SUM(Schedual!L47)</f>
        <v>0</v>
      </c>
      <c r="H45" s="21" t="n">
        <f aca="false">F45*G45</f>
        <v>0</v>
      </c>
      <c r="I45" s="21"/>
      <c r="J45" s="0" t="s">
        <v>77</v>
      </c>
      <c r="K45" s="21" t="n">
        <v>19.5</v>
      </c>
      <c r="M45" s="0" t="s">
        <v>78</v>
      </c>
      <c r="N45" s="21" t="n">
        <v>31.12</v>
      </c>
    </row>
    <row r="46" customFormat="false" ht="12.85" hidden="false" customHeight="false" outlineLevel="0" collapsed="false">
      <c r="A46" s="0" t="n">
        <f aca="false">Employees!N47</f>
        <v>0</v>
      </c>
      <c r="D46" s="0" t="s">
        <v>45</v>
      </c>
      <c r="F46" s="21" t="n">
        <f aca="false">Payroll!E47</f>
        <v>0</v>
      </c>
      <c r="G46" s="22" t="n">
        <f aca="false">SUM(Schedual!M47)</f>
        <v>0</v>
      </c>
      <c r="H46" s="21" t="n">
        <f aca="false">F46*G46</f>
        <v>0</v>
      </c>
      <c r="I46" s="21"/>
      <c r="J46" s="0" t="s">
        <v>23</v>
      </c>
      <c r="K46" s="21" t="n">
        <v>15.39</v>
      </c>
      <c r="M46" s="0" t="s">
        <v>79</v>
      </c>
      <c r="N46" s="21" t="n">
        <v>0</v>
      </c>
    </row>
    <row r="47" customFormat="false" ht="13.25" hidden="false" customHeight="false" outlineLevel="0" collapsed="false">
      <c r="D47" s="0" t="s">
        <v>61</v>
      </c>
      <c r="F47" s="21" t="n">
        <f aca="false">Payroll!F47</f>
        <v>0</v>
      </c>
      <c r="G47" s="22" t="n">
        <f aca="false">SUM(Schedual!N47)</f>
        <v>0</v>
      </c>
      <c r="H47" s="21" t="n">
        <f aca="false">F47*G47</f>
        <v>0</v>
      </c>
      <c r="I47" s="21"/>
      <c r="J47" s="0" t="s">
        <v>80</v>
      </c>
      <c r="K47" s="21" t="n">
        <v>11.9</v>
      </c>
      <c r="M47" s="0" t="s">
        <v>79</v>
      </c>
      <c r="N47" s="21" t="n">
        <v>0</v>
      </c>
    </row>
    <row r="48" customFormat="false" ht="12.85" hidden="false" customHeight="false" outlineLevel="0" collapsed="false">
      <c r="A48" s="0" t="s">
        <v>26</v>
      </c>
      <c r="B48" s="23" t="n">
        <f aca="false">Employees!I47</f>
        <v>0</v>
      </c>
      <c r="J48" s="0" t="s">
        <v>81</v>
      </c>
      <c r="K48" s="21" t="n">
        <v>10</v>
      </c>
    </row>
    <row r="49" customFormat="false" ht="12.85" hidden="false" customHeight="false" outlineLevel="0" collapsed="false">
      <c r="A49" s="0" t="s">
        <v>30</v>
      </c>
      <c r="B49" s="23" t="n">
        <f aca="false">Employees!M47</f>
        <v>0</v>
      </c>
      <c r="F49" s="24"/>
      <c r="G49" s="24"/>
      <c r="H49" s="21"/>
      <c r="I49" s="21"/>
      <c r="J49" s="0" t="s">
        <v>82</v>
      </c>
      <c r="K49" s="21" t="n">
        <v>15</v>
      </c>
    </row>
    <row r="50" customFormat="false" ht="12.85" hidden="false" customHeight="false" outlineLevel="0" collapsed="false">
      <c r="J50" s="0" t="s">
        <v>83</v>
      </c>
      <c r="K50" s="21" t="n">
        <v>10</v>
      </c>
    </row>
    <row r="51" customFormat="false" ht="12.85" hidden="false" customHeight="false" outlineLevel="0" collapsed="false">
      <c r="A51" s="0" t="s">
        <v>0</v>
      </c>
      <c r="J51" s="0" t="s">
        <v>84</v>
      </c>
      <c r="K51" s="21" t="n">
        <v>0</v>
      </c>
      <c r="O51" s="13" t="s">
        <v>85</v>
      </c>
    </row>
    <row r="52" customFormat="false" ht="12.85" hidden="false" customHeight="false" outlineLevel="0" collapsed="false">
      <c r="F52" s="25" t="s">
        <v>86</v>
      </c>
      <c r="G52" s="25"/>
      <c r="H52" s="21" t="n">
        <f aca="false">SUM(H45:H47)</f>
        <v>0</v>
      </c>
      <c r="J52" s="26" t="s">
        <v>87</v>
      </c>
      <c r="K52" s="21" t="n">
        <f aca="false">SUM(K45:K51)</f>
        <v>81.79</v>
      </c>
      <c r="M52" s="0" t="s">
        <v>87</v>
      </c>
      <c r="N52" s="0" t="n">
        <f aca="false">SUM(N45:N47)</f>
        <v>31.12</v>
      </c>
      <c r="O52" s="13" t="n">
        <f aca="false">SUM(H52-K52-N52)</f>
        <v>-112.91</v>
      </c>
    </row>
    <row r="53" customFormat="false" ht="12.85" hidden="false" customHeight="false" outlineLevel="0" collapsed="false">
      <c r="A53" s="17" t="n">
        <f aca="false">Employees!A57</f>
        <v>0</v>
      </c>
      <c r="B53" s="18" t="s">
        <v>70</v>
      </c>
      <c r="C53" s="19" t="n">
        <f aca="false">Employees!H57</f>
        <v>0</v>
      </c>
      <c r="D53" s="18" t="s">
        <v>24</v>
      </c>
      <c r="E53" s="17" t="n">
        <f aca="false">Employees!G57</f>
        <v>0</v>
      </c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customFormat="false" ht="12.85" hidden="false" customHeight="false" outlineLevel="0" collapsed="false">
      <c r="A54" s="20" t="n">
        <f aca="false">Employees!F57</f>
        <v>0</v>
      </c>
      <c r="B54" s="20"/>
      <c r="C54" s="20"/>
      <c r="D54" s="20" t="s">
        <v>71</v>
      </c>
      <c r="E54" s="20"/>
      <c r="F54" s="20" t="s">
        <v>72</v>
      </c>
      <c r="G54" s="20" t="s">
        <v>73</v>
      </c>
      <c r="H54" s="20" t="s">
        <v>74</v>
      </c>
      <c r="I54" s="20"/>
      <c r="J54" s="20" t="s">
        <v>75</v>
      </c>
      <c r="K54" s="20"/>
      <c r="L54" s="20"/>
      <c r="M54" s="20"/>
      <c r="N54" s="20"/>
      <c r="O54" s="20"/>
    </row>
    <row r="55" customFormat="false" ht="13.25" hidden="false" customHeight="false" outlineLevel="0" collapsed="false">
      <c r="A55" s="0" t="n">
        <f aca="false">Employees!D57</f>
        <v>0</v>
      </c>
      <c r="D55" s="0" t="s">
        <v>76</v>
      </c>
      <c r="F55" s="21" t="n">
        <f aca="false">Payroll!D57</f>
        <v>0</v>
      </c>
      <c r="G55" s="22" t="n">
        <f aca="false">SUM(Schedual!L57)</f>
        <v>0</v>
      </c>
      <c r="H55" s="21" t="n">
        <f aca="false">F55*G55</f>
        <v>0</v>
      </c>
      <c r="I55" s="21"/>
      <c r="J55" s="0" t="s">
        <v>77</v>
      </c>
      <c r="K55" s="21" t="n">
        <v>19.5</v>
      </c>
      <c r="M55" s="0" t="s">
        <v>78</v>
      </c>
      <c r="N55" s="21" t="n">
        <v>31.12</v>
      </c>
    </row>
    <row r="56" customFormat="false" ht="12.85" hidden="false" customHeight="false" outlineLevel="0" collapsed="false">
      <c r="A56" s="0" t="n">
        <f aca="false">Employees!N57</f>
        <v>0</v>
      </c>
      <c r="D56" s="0" t="s">
        <v>45</v>
      </c>
      <c r="F56" s="21" t="n">
        <f aca="false">Payroll!E57</f>
        <v>0</v>
      </c>
      <c r="G56" s="22" t="n">
        <f aca="false">SUM(Schedual!M57)</f>
        <v>0</v>
      </c>
      <c r="H56" s="21" t="n">
        <f aca="false">F56*G56</f>
        <v>0</v>
      </c>
      <c r="I56" s="21"/>
      <c r="J56" s="0" t="s">
        <v>23</v>
      </c>
      <c r="K56" s="21" t="n">
        <v>15.39</v>
      </c>
      <c r="M56" s="0" t="s">
        <v>79</v>
      </c>
      <c r="N56" s="21" t="n">
        <v>0</v>
      </c>
    </row>
    <row r="57" customFormat="false" ht="13.25" hidden="false" customHeight="false" outlineLevel="0" collapsed="false">
      <c r="D57" s="0" t="s">
        <v>61</v>
      </c>
      <c r="F57" s="21" t="n">
        <f aca="false">Payroll!F57</f>
        <v>0</v>
      </c>
      <c r="G57" s="22" t="n">
        <f aca="false">SUM(Schedual!N57)</f>
        <v>0</v>
      </c>
      <c r="H57" s="21" t="n">
        <f aca="false">F57*G57</f>
        <v>0</v>
      </c>
      <c r="I57" s="21"/>
      <c r="J57" s="0" t="s">
        <v>80</v>
      </c>
      <c r="K57" s="21" t="n">
        <v>11.9</v>
      </c>
      <c r="M57" s="0" t="s">
        <v>79</v>
      </c>
      <c r="N57" s="21" t="n">
        <v>0</v>
      </c>
    </row>
    <row r="58" customFormat="false" ht="12.85" hidden="false" customHeight="false" outlineLevel="0" collapsed="false">
      <c r="A58" s="0" t="s">
        <v>26</v>
      </c>
      <c r="B58" s="23" t="n">
        <f aca="false">Employees!I57</f>
        <v>0</v>
      </c>
      <c r="J58" s="0" t="s">
        <v>81</v>
      </c>
      <c r="K58" s="21" t="n">
        <v>10</v>
      </c>
    </row>
    <row r="59" customFormat="false" ht="12.85" hidden="false" customHeight="false" outlineLevel="0" collapsed="false">
      <c r="A59" s="0" t="s">
        <v>30</v>
      </c>
      <c r="B59" s="23" t="n">
        <f aca="false">Employees!M57</f>
        <v>0</v>
      </c>
      <c r="F59" s="24"/>
      <c r="G59" s="24"/>
      <c r="H59" s="21"/>
      <c r="I59" s="21"/>
      <c r="J59" s="0" t="s">
        <v>82</v>
      </c>
      <c r="K59" s="21" t="n">
        <v>15</v>
      </c>
    </row>
    <row r="60" customFormat="false" ht="12.85" hidden="false" customHeight="false" outlineLevel="0" collapsed="false">
      <c r="J60" s="0" t="s">
        <v>83</v>
      </c>
      <c r="K60" s="21" t="n">
        <v>10</v>
      </c>
    </row>
    <row r="61" customFormat="false" ht="12.85" hidden="false" customHeight="false" outlineLevel="0" collapsed="false">
      <c r="A61" s="0" t="s">
        <v>0</v>
      </c>
      <c r="J61" s="0" t="s">
        <v>84</v>
      </c>
      <c r="K61" s="21" t="n">
        <v>0</v>
      </c>
      <c r="O61" s="13" t="s">
        <v>85</v>
      </c>
    </row>
    <row r="62" customFormat="false" ht="12.85" hidden="false" customHeight="false" outlineLevel="0" collapsed="false">
      <c r="F62" s="25" t="s">
        <v>86</v>
      </c>
      <c r="G62" s="25"/>
      <c r="H62" s="21" t="n">
        <f aca="false">SUM(H55:H57)</f>
        <v>0</v>
      </c>
      <c r="J62" s="26" t="s">
        <v>87</v>
      </c>
      <c r="K62" s="21" t="n">
        <f aca="false">SUM(K55:K61)</f>
        <v>81.79</v>
      </c>
      <c r="M62" s="0" t="s">
        <v>87</v>
      </c>
      <c r="N62" s="0" t="n">
        <f aca="false">SUM(N55:N57)</f>
        <v>31.12</v>
      </c>
      <c r="O62" s="13" t="n">
        <f aca="false">SUM(H62-K62-N62)</f>
        <v>-112.91</v>
      </c>
    </row>
    <row r="63" customFormat="false" ht="12.85" hidden="false" customHeight="false" outlineLevel="0" collapsed="false">
      <c r="A63" s="17" t="n">
        <f aca="false">Employees!A67</f>
        <v>0</v>
      </c>
      <c r="B63" s="18" t="s">
        <v>70</v>
      </c>
      <c r="C63" s="19" t="n">
        <f aca="false">Employees!H67</f>
        <v>0</v>
      </c>
      <c r="D63" s="18" t="s">
        <v>24</v>
      </c>
      <c r="E63" s="17" t="n">
        <f aca="false">Employees!G67</f>
        <v>0</v>
      </c>
      <c r="F63" s="17"/>
      <c r="G63" s="17"/>
      <c r="H63" s="17"/>
      <c r="I63" s="17"/>
      <c r="J63" s="17"/>
      <c r="K63" s="17"/>
      <c r="L63" s="17"/>
      <c r="M63" s="17"/>
      <c r="N63" s="17"/>
      <c r="O63" s="17"/>
    </row>
    <row r="64" customFormat="false" ht="12.85" hidden="false" customHeight="false" outlineLevel="0" collapsed="false">
      <c r="A64" s="20" t="n">
        <f aca="false">Employees!F67</f>
        <v>0</v>
      </c>
      <c r="B64" s="20"/>
      <c r="C64" s="20"/>
      <c r="D64" s="20" t="s">
        <v>71</v>
      </c>
      <c r="E64" s="20"/>
      <c r="F64" s="20" t="s">
        <v>72</v>
      </c>
      <c r="G64" s="20" t="s">
        <v>73</v>
      </c>
      <c r="H64" s="20" t="s">
        <v>74</v>
      </c>
      <c r="I64" s="20"/>
      <c r="J64" s="20" t="s">
        <v>75</v>
      </c>
      <c r="K64" s="20"/>
      <c r="L64" s="20"/>
      <c r="M64" s="20"/>
      <c r="N64" s="20"/>
      <c r="O64" s="20"/>
    </row>
    <row r="65" customFormat="false" ht="13.25" hidden="false" customHeight="false" outlineLevel="0" collapsed="false">
      <c r="A65" s="0" t="n">
        <f aca="false">Employees!D67</f>
        <v>0</v>
      </c>
      <c r="D65" s="0" t="s">
        <v>76</v>
      </c>
      <c r="F65" s="21" t="n">
        <f aca="false">Payroll!D67</f>
        <v>0</v>
      </c>
      <c r="G65" s="22" t="n">
        <f aca="false">SUM(Schedual!L67)</f>
        <v>0</v>
      </c>
      <c r="H65" s="21" t="n">
        <f aca="false">F65*G65</f>
        <v>0</v>
      </c>
      <c r="I65" s="21"/>
      <c r="J65" s="0" t="s">
        <v>77</v>
      </c>
      <c r="K65" s="21" t="n">
        <v>19.5</v>
      </c>
      <c r="M65" s="0" t="s">
        <v>78</v>
      </c>
      <c r="N65" s="21" t="n">
        <v>31.12</v>
      </c>
    </row>
    <row r="66" customFormat="false" ht="12.85" hidden="false" customHeight="false" outlineLevel="0" collapsed="false">
      <c r="A66" s="0" t="n">
        <f aca="false">Employees!N67</f>
        <v>0</v>
      </c>
      <c r="D66" s="0" t="s">
        <v>45</v>
      </c>
      <c r="F66" s="21" t="n">
        <f aca="false">Payroll!E67</f>
        <v>0</v>
      </c>
      <c r="G66" s="22" t="n">
        <f aca="false">SUM(Schedual!M67)</f>
        <v>0</v>
      </c>
      <c r="H66" s="21" t="n">
        <f aca="false">F66*G66</f>
        <v>0</v>
      </c>
      <c r="I66" s="21"/>
      <c r="J66" s="0" t="s">
        <v>23</v>
      </c>
      <c r="K66" s="21" t="n">
        <v>15.39</v>
      </c>
      <c r="M66" s="0" t="s">
        <v>79</v>
      </c>
      <c r="N66" s="21" t="n">
        <v>0</v>
      </c>
    </row>
    <row r="67" customFormat="false" ht="13.25" hidden="false" customHeight="false" outlineLevel="0" collapsed="false">
      <c r="D67" s="0" t="s">
        <v>61</v>
      </c>
      <c r="F67" s="21" t="n">
        <f aca="false">Payroll!F67</f>
        <v>0</v>
      </c>
      <c r="G67" s="22" t="n">
        <f aca="false">SUM(Schedual!N67)</f>
        <v>0</v>
      </c>
      <c r="H67" s="21" t="n">
        <f aca="false">F67*G67</f>
        <v>0</v>
      </c>
      <c r="I67" s="21"/>
      <c r="J67" s="0" t="s">
        <v>80</v>
      </c>
      <c r="K67" s="21" t="n">
        <v>11.9</v>
      </c>
      <c r="M67" s="0" t="s">
        <v>79</v>
      </c>
      <c r="N67" s="21" t="n">
        <v>0</v>
      </c>
    </row>
    <row r="68" customFormat="false" ht="12.85" hidden="false" customHeight="false" outlineLevel="0" collapsed="false">
      <c r="A68" s="0" t="s">
        <v>26</v>
      </c>
      <c r="B68" s="23" t="n">
        <f aca="false">Employees!I67</f>
        <v>0</v>
      </c>
      <c r="J68" s="0" t="s">
        <v>81</v>
      </c>
      <c r="K68" s="21" t="n">
        <v>10</v>
      </c>
    </row>
    <row r="69" customFormat="false" ht="12.85" hidden="false" customHeight="false" outlineLevel="0" collapsed="false">
      <c r="A69" s="0" t="s">
        <v>30</v>
      </c>
      <c r="B69" s="23" t="n">
        <f aca="false">Employees!M67</f>
        <v>0</v>
      </c>
      <c r="F69" s="24"/>
      <c r="G69" s="24"/>
      <c r="H69" s="21"/>
      <c r="I69" s="21"/>
      <c r="J69" s="0" t="s">
        <v>82</v>
      </c>
      <c r="K69" s="21" t="n">
        <v>15</v>
      </c>
    </row>
    <row r="70" customFormat="false" ht="12.85" hidden="false" customHeight="false" outlineLevel="0" collapsed="false">
      <c r="J70" s="0" t="s">
        <v>83</v>
      </c>
      <c r="K70" s="21" t="n">
        <v>10</v>
      </c>
    </row>
    <row r="71" customFormat="false" ht="12.85" hidden="false" customHeight="false" outlineLevel="0" collapsed="false">
      <c r="A71" s="0" t="s">
        <v>0</v>
      </c>
      <c r="J71" s="0" t="s">
        <v>84</v>
      </c>
      <c r="K71" s="21" t="n">
        <v>0</v>
      </c>
      <c r="O71" s="13" t="s">
        <v>85</v>
      </c>
    </row>
    <row r="72" customFormat="false" ht="12.85" hidden="false" customHeight="false" outlineLevel="0" collapsed="false">
      <c r="F72" s="25" t="s">
        <v>86</v>
      </c>
      <c r="G72" s="25"/>
      <c r="H72" s="21" t="n">
        <f aca="false">SUM(H65:H67)</f>
        <v>0</v>
      </c>
      <c r="J72" s="26" t="s">
        <v>87</v>
      </c>
      <c r="K72" s="21" t="n">
        <f aca="false">SUM(K65:K71)</f>
        <v>81.79</v>
      </c>
      <c r="M72" s="0" t="s">
        <v>87</v>
      </c>
      <c r="N72" s="0" t="n">
        <f aca="false">SUM(N65:N67)</f>
        <v>31.12</v>
      </c>
      <c r="O72" s="13" t="n">
        <f aca="false">SUM(H72-K72-N72)</f>
        <v>-112.91</v>
      </c>
    </row>
    <row r="73" customFormat="false" ht="12.85" hidden="false" customHeight="false" outlineLevel="0" collapsed="false">
      <c r="A73" s="17" t="n">
        <f aca="false">Employees!A77</f>
        <v>0</v>
      </c>
      <c r="B73" s="18" t="s">
        <v>70</v>
      </c>
      <c r="C73" s="19" t="n">
        <f aca="false">Employees!H77</f>
        <v>0</v>
      </c>
      <c r="D73" s="18" t="s">
        <v>24</v>
      </c>
      <c r="E73" s="17" t="n">
        <f aca="false">Employees!G77</f>
        <v>0</v>
      </c>
      <c r="F73" s="17"/>
      <c r="G73" s="17"/>
      <c r="H73" s="17"/>
      <c r="I73" s="17"/>
      <c r="J73" s="17"/>
      <c r="K73" s="17"/>
      <c r="L73" s="17"/>
      <c r="M73" s="17"/>
      <c r="N73" s="17"/>
      <c r="O73" s="17"/>
    </row>
    <row r="74" customFormat="false" ht="12.85" hidden="false" customHeight="false" outlineLevel="0" collapsed="false">
      <c r="A74" s="20" t="n">
        <f aca="false">Employees!F77</f>
        <v>0</v>
      </c>
      <c r="B74" s="20"/>
      <c r="C74" s="20"/>
      <c r="D74" s="20" t="s">
        <v>71</v>
      </c>
      <c r="E74" s="20"/>
      <c r="F74" s="20" t="s">
        <v>72</v>
      </c>
      <c r="G74" s="20" t="s">
        <v>73</v>
      </c>
      <c r="H74" s="20" t="s">
        <v>74</v>
      </c>
      <c r="I74" s="20"/>
      <c r="J74" s="20" t="s">
        <v>75</v>
      </c>
      <c r="K74" s="20"/>
      <c r="L74" s="20"/>
      <c r="M74" s="20"/>
      <c r="N74" s="20"/>
      <c r="O74" s="20"/>
    </row>
    <row r="75" customFormat="false" ht="13.25" hidden="false" customHeight="false" outlineLevel="0" collapsed="false">
      <c r="A75" s="0" t="n">
        <f aca="false">Employees!D77</f>
        <v>0</v>
      </c>
      <c r="D75" s="0" t="s">
        <v>76</v>
      </c>
      <c r="F75" s="21" t="n">
        <f aca="false">Payroll!D77</f>
        <v>0</v>
      </c>
      <c r="G75" s="22" t="n">
        <f aca="false">SUM(Schedual!L77)</f>
        <v>0</v>
      </c>
      <c r="H75" s="21" t="n">
        <f aca="false">F75*G75</f>
        <v>0</v>
      </c>
      <c r="I75" s="21"/>
      <c r="J75" s="0" t="s">
        <v>77</v>
      </c>
      <c r="K75" s="21" t="n">
        <v>19.5</v>
      </c>
      <c r="M75" s="0" t="s">
        <v>78</v>
      </c>
      <c r="N75" s="21" t="n">
        <v>31.12</v>
      </c>
    </row>
    <row r="76" customFormat="false" ht="12.85" hidden="false" customHeight="false" outlineLevel="0" collapsed="false">
      <c r="A76" s="0" t="n">
        <f aca="false">Employees!N77</f>
        <v>0</v>
      </c>
      <c r="D76" s="0" t="s">
        <v>45</v>
      </c>
      <c r="F76" s="21" t="n">
        <f aca="false">Payroll!E77</f>
        <v>0</v>
      </c>
      <c r="G76" s="22" t="n">
        <f aca="false">SUM(Schedual!M77)</f>
        <v>0</v>
      </c>
      <c r="H76" s="21" t="n">
        <f aca="false">F76*G76</f>
        <v>0</v>
      </c>
      <c r="I76" s="21"/>
      <c r="J76" s="0" t="s">
        <v>23</v>
      </c>
      <c r="K76" s="21" t="n">
        <v>15.39</v>
      </c>
      <c r="M76" s="0" t="s">
        <v>79</v>
      </c>
      <c r="N76" s="21" t="n">
        <v>0</v>
      </c>
    </row>
    <row r="77" customFormat="false" ht="13.25" hidden="false" customHeight="false" outlineLevel="0" collapsed="false">
      <c r="D77" s="0" t="s">
        <v>61</v>
      </c>
      <c r="F77" s="21" t="n">
        <f aca="false">Payroll!F77</f>
        <v>0</v>
      </c>
      <c r="G77" s="22" t="n">
        <f aca="false">SUM(Schedual!N77)</f>
        <v>0</v>
      </c>
      <c r="H77" s="21" t="n">
        <f aca="false">F77*G77</f>
        <v>0</v>
      </c>
      <c r="I77" s="21"/>
      <c r="J77" s="0" t="s">
        <v>80</v>
      </c>
      <c r="K77" s="21" t="n">
        <v>11.9</v>
      </c>
      <c r="M77" s="0" t="s">
        <v>79</v>
      </c>
      <c r="N77" s="21" t="n">
        <v>0</v>
      </c>
    </row>
    <row r="78" customFormat="false" ht="12.85" hidden="false" customHeight="false" outlineLevel="0" collapsed="false">
      <c r="A78" s="0" t="s">
        <v>26</v>
      </c>
      <c r="B78" s="23" t="n">
        <f aca="false">Employees!I77</f>
        <v>0</v>
      </c>
      <c r="J78" s="0" t="s">
        <v>81</v>
      </c>
      <c r="K78" s="21" t="n">
        <v>10</v>
      </c>
    </row>
    <row r="79" customFormat="false" ht="12.85" hidden="false" customHeight="false" outlineLevel="0" collapsed="false">
      <c r="A79" s="0" t="s">
        <v>30</v>
      </c>
      <c r="B79" s="23" t="n">
        <f aca="false">Employees!M77</f>
        <v>0</v>
      </c>
      <c r="F79" s="24"/>
      <c r="G79" s="24"/>
      <c r="H79" s="21"/>
      <c r="I79" s="21"/>
      <c r="J79" s="0" t="s">
        <v>82</v>
      </c>
      <c r="K79" s="21" t="n">
        <v>15</v>
      </c>
    </row>
    <row r="80" customFormat="false" ht="12.85" hidden="false" customHeight="false" outlineLevel="0" collapsed="false">
      <c r="J80" s="0" t="s">
        <v>83</v>
      </c>
      <c r="K80" s="21" t="n">
        <v>10</v>
      </c>
    </row>
    <row r="81" customFormat="false" ht="12.85" hidden="false" customHeight="false" outlineLevel="0" collapsed="false">
      <c r="A81" s="0" t="s">
        <v>0</v>
      </c>
      <c r="J81" s="0" t="s">
        <v>84</v>
      </c>
      <c r="K81" s="21" t="n">
        <v>0</v>
      </c>
      <c r="O81" s="13" t="s">
        <v>85</v>
      </c>
    </row>
    <row r="82" customFormat="false" ht="12.85" hidden="false" customHeight="false" outlineLevel="0" collapsed="false">
      <c r="F82" s="25" t="s">
        <v>86</v>
      </c>
      <c r="G82" s="25"/>
      <c r="H82" s="21" t="n">
        <f aca="false">SUM(H75:H77)</f>
        <v>0</v>
      </c>
      <c r="J82" s="26" t="s">
        <v>87</v>
      </c>
      <c r="K82" s="21" t="n">
        <f aca="false">SUM(K75:K81)</f>
        <v>81.79</v>
      </c>
      <c r="M82" s="0" t="s">
        <v>87</v>
      </c>
      <c r="N82" s="0" t="n">
        <f aca="false">SUM(N75:N77)</f>
        <v>31.12</v>
      </c>
      <c r="O82" s="13" t="n">
        <f aca="false">SUM(H82-K82-N82)</f>
        <v>-112.91</v>
      </c>
    </row>
    <row r="83" customFormat="false" ht="12.85" hidden="false" customHeight="false" outlineLevel="0" collapsed="false">
      <c r="A83" s="17" t="n">
        <f aca="false">Employees!A87</f>
        <v>0</v>
      </c>
      <c r="B83" s="18" t="s">
        <v>70</v>
      </c>
      <c r="C83" s="19" t="n">
        <f aca="false">Employees!H87</f>
        <v>0</v>
      </c>
      <c r="D83" s="18" t="s">
        <v>24</v>
      </c>
      <c r="E83" s="17" t="n">
        <f aca="false">Employees!G87</f>
        <v>0</v>
      </c>
      <c r="F83" s="17"/>
      <c r="G83" s="17"/>
      <c r="H83" s="17"/>
      <c r="I83" s="17"/>
      <c r="J83" s="17"/>
      <c r="K83" s="17"/>
      <c r="L83" s="17"/>
      <c r="M83" s="17"/>
      <c r="N83" s="17"/>
      <c r="O83" s="17"/>
    </row>
    <row r="84" customFormat="false" ht="12.85" hidden="false" customHeight="false" outlineLevel="0" collapsed="false">
      <c r="A84" s="20" t="n">
        <f aca="false">Employees!F87</f>
        <v>0</v>
      </c>
      <c r="B84" s="20"/>
      <c r="C84" s="20"/>
      <c r="D84" s="20" t="s">
        <v>71</v>
      </c>
      <c r="E84" s="20"/>
      <c r="F84" s="20" t="s">
        <v>72</v>
      </c>
      <c r="G84" s="20" t="s">
        <v>73</v>
      </c>
      <c r="H84" s="20" t="s">
        <v>74</v>
      </c>
      <c r="I84" s="20"/>
      <c r="J84" s="20" t="s">
        <v>75</v>
      </c>
      <c r="K84" s="20"/>
      <c r="L84" s="20"/>
      <c r="M84" s="20"/>
      <c r="N84" s="20"/>
      <c r="O84" s="20"/>
    </row>
    <row r="85" customFormat="false" ht="13.25" hidden="false" customHeight="false" outlineLevel="0" collapsed="false">
      <c r="A85" s="0" t="n">
        <f aca="false">Employees!D87</f>
        <v>0</v>
      </c>
      <c r="D85" s="0" t="s">
        <v>76</v>
      </c>
      <c r="F85" s="21" t="n">
        <f aca="false">Payroll!D87</f>
        <v>0</v>
      </c>
      <c r="G85" s="22" t="n">
        <f aca="false">SUM(Schedual!L87)</f>
        <v>0</v>
      </c>
      <c r="H85" s="21" t="n">
        <f aca="false">F85*G85</f>
        <v>0</v>
      </c>
      <c r="I85" s="21"/>
      <c r="J85" s="0" t="s">
        <v>77</v>
      </c>
      <c r="K85" s="21" t="n">
        <v>19.5</v>
      </c>
      <c r="M85" s="0" t="s">
        <v>78</v>
      </c>
      <c r="N85" s="21" t="n">
        <v>31.12</v>
      </c>
    </row>
    <row r="86" customFormat="false" ht="12.85" hidden="false" customHeight="false" outlineLevel="0" collapsed="false">
      <c r="A86" s="0" t="n">
        <f aca="false">Employees!N87</f>
        <v>0</v>
      </c>
      <c r="D86" s="0" t="s">
        <v>45</v>
      </c>
      <c r="F86" s="21" t="n">
        <f aca="false">Payroll!E87</f>
        <v>0</v>
      </c>
      <c r="G86" s="22" t="n">
        <f aca="false">SUM(Schedual!M87)</f>
        <v>0</v>
      </c>
      <c r="H86" s="21" t="n">
        <f aca="false">F86*G86</f>
        <v>0</v>
      </c>
      <c r="I86" s="21"/>
      <c r="J86" s="0" t="s">
        <v>23</v>
      </c>
      <c r="K86" s="21" t="n">
        <v>15.39</v>
      </c>
      <c r="M86" s="0" t="s">
        <v>79</v>
      </c>
      <c r="N86" s="21" t="n">
        <v>0</v>
      </c>
    </row>
    <row r="87" customFormat="false" ht="13.25" hidden="false" customHeight="false" outlineLevel="0" collapsed="false">
      <c r="D87" s="0" t="s">
        <v>61</v>
      </c>
      <c r="F87" s="21" t="n">
        <f aca="false">Payroll!F87</f>
        <v>0</v>
      </c>
      <c r="G87" s="22" t="n">
        <f aca="false">SUM(Schedual!N87)</f>
        <v>0</v>
      </c>
      <c r="H87" s="21" t="n">
        <f aca="false">F87*G87</f>
        <v>0</v>
      </c>
      <c r="I87" s="21"/>
      <c r="J87" s="0" t="s">
        <v>80</v>
      </c>
      <c r="K87" s="21" t="n">
        <v>11.9</v>
      </c>
      <c r="M87" s="0" t="s">
        <v>79</v>
      </c>
      <c r="N87" s="21" t="n">
        <v>0</v>
      </c>
    </row>
    <row r="88" customFormat="false" ht="12.85" hidden="false" customHeight="false" outlineLevel="0" collapsed="false">
      <c r="A88" s="0" t="s">
        <v>26</v>
      </c>
      <c r="B88" s="23" t="n">
        <f aca="false">Employees!I87</f>
        <v>0</v>
      </c>
      <c r="J88" s="0" t="s">
        <v>81</v>
      </c>
      <c r="K88" s="21" t="n">
        <v>10</v>
      </c>
    </row>
    <row r="89" customFormat="false" ht="12.85" hidden="false" customHeight="false" outlineLevel="0" collapsed="false">
      <c r="A89" s="0" t="s">
        <v>30</v>
      </c>
      <c r="B89" s="23" t="n">
        <f aca="false">Employees!M87</f>
        <v>0</v>
      </c>
      <c r="F89" s="24"/>
      <c r="G89" s="24"/>
      <c r="H89" s="21"/>
      <c r="I89" s="21"/>
      <c r="J89" s="0" t="s">
        <v>82</v>
      </c>
      <c r="K89" s="21" t="n">
        <v>15</v>
      </c>
    </row>
    <row r="90" customFormat="false" ht="12.85" hidden="false" customHeight="false" outlineLevel="0" collapsed="false">
      <c r="J90" s="0" t="s">
        <v>83</v>
      </c>
      <c r="K90" s="21" t="n">
        <v>10</v>
      </c>
    </row>
    <row r="91" customFormat="false" ht="12.85" hidden="false" customHeight="false" outlineLevel="0" collapsed="false">
      <c r="A91" s="0" t="s">
        <v>0</v>
      </c>
      <c r="J91" s="0" t="s">
        <v>84</v>
      </c>
      <c r="K91" s="21" t="n">
        <v>0</v>
      </c>
      <c r="O91" s="13" t="s">
        <v>85</v>
      </c>
    </row>
    <row r="92" customFormat="false" ht="12.85" hidden="false" customHeight="false" outlineLevel="0" collapsed="false">
      <c r="F92" s="25" t="s">
        <v>86</v>
      </c>
      <c r="G92" s="25"/>
      <c r="H92" s="21" t="n">
        <f aca="false">SUM(H85:H87)</f>
        <v>0</v>
      </c>
      <c r="J92" s="26" t="s">
        <v>87</v>
      </c>
      <c r="K92" s="21" t="n">
        <f aca="false">SUM(K85:K91)</f>
        <v>81.79</v>
      </c>
      <c r="M92" s="0" t="s">
        <v>87</v>
      </c>
      <c r="N92" s="0" t="n">
        <f aca="false">SUM(N85:N87)</f>
        <v>31.12</v>
      </c>
      <c r="O92" s="13" t="n">
        <f aca="false">SUM(H92-K92-N92)</f>
        <v>-112.91</v>
      </c>
    </row>
    <row r="93" customFormat="false" ht="12.85" hidden="false" customHeight="false" outlineLevel="0" collapsed="false">
      <c r="A93" s="17" t="n">
        <f aca="false">Employees!A97</f>
        <v>0</v>
      </c>
      <c r="B93" s="18" t="s">
        <v>70</v>
      </c>
      <c r="C93" s="19" t="n">
        <f aca="false">Employees!H97</f>
        <v>0</v>
      </c>
      <c r="D93" s="18" t="s">
        <v>24</v>
      </c>
      <c r="E93" s="17" t="n">
        <f aca="false">Employees!G97</f>
        <v>0</v>
      </c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customFormat="false" ht="12.85" hidden="false" customHeight="false" outlineLevel="0" collapsed="false">
      <c r="A94" s="20" t="n">
        <f aca="false">Employees!F97</f>
        <v>0</v>
      </c>
      <c r="B94" s="20"/>
      <c r="C94" s="20"/>
      <c r="D94" s="20" t="s">
        <v>71</v>
      </c>
      <c r="E94" s="20"/>
      <c r="F94" s="20" t="s">
        <v>72</v>
      </c>
      <c r="G94" s="20" t="s">
        <v>73</v>
      </c>
      <c r="H94" s="20" t="s">
        <v>74</v>
      </c>
      <c r="I94" s="20"/>
      <c r="J94" s="20" t="s">
        <v>75</v>
      </c>
      <c r="K94" s="20"/>
      <c r="L94" s="20"/>
      <c r="M94" s="20"/>
      <c r="N94" s="20"/>
      <c r="O94" s="20"/>
    </row>
    <row r="95" customFormat="false" ht="13.25" hidden="false" customHeight="false" outlineLevel="0" collapsed="false">
      <c r="A95" s="0" t="n">
        <f aca="false">Employees!D97</f>
        <v>0</v>
      </c>
      <c r="D95" s="0" t="s">
        <v>76</v>
      </c>
      <c r="F95" s="21" t="n">
        <f aca="false">Payroll!D97</f>
        <v>0</v>
      </c>
      <c r="G95" s="22" t="n">
        <f aca="false">SUM(Schedual!L97)</f>
        <v>0</v>
      </c>
      <c r="H95" s="21" t="n">
        <f aca="false">F95*G95</f>
        <v>0</v>
      </c>
      <c r="I95" s="21"/>
      <c r="J95" s="0" t="s">
        <v>77</v>
      </c>
      <c r="K95" s="21" t="n">
        <v>19.5</v>
      </c>
      <c r="M95" s="0" t="s">
        <v>78</v>
      </c>
      <c r="N95" s="21" t="n">
        <v>31.12</v>
      </c>
    </row>
    <row r="96" customFormat="false" ht="12.85" hidden="false" customHeight="false" outlineLevel="0" collapsed="false">
      <c r="A96" s="0" t="n">
        <f aca="false">Employees!N97</f>
        <v>0</v>
      </c>
      <c r="D96" s="0" t="s">
        <v>45</v>
      </c>
      <c r="F96" s="21" t="n">
        <f aca="false">Payroll!E97</f>
        <v>0</v>
      </c>
      <c r="G96" s="22" t="n">
        <f aca="false">SUM(Schedual!M97)</f>
        <v>0</v>
      </c>
      <c r="H96" s="21" t="n">
        <f aca="false">F96*G96</f>
        <v>0</v>
      </c>
      <c r="I96" s="21"/>
      <c r="J96" s="0" t="s">
        <v>23</v>
      </c>
      <c r="K96" s="21" t="n">
        <v>15.39</v>
      </c>
      <c r="M96" s="0" t="s">
        <v>79</v>
      </c>
      <c r="N96" s="21" t="n">
        <v>0</v>
      </c>
    </row>
    <row r="97" customFormat="false" ht="13.25" hidden="false" customHeight="false" outlineLevel="0" collapsed="false">
      <c r="D97" s="0" t="s">
        <v>61</v>
      </c>
      <c r="F97" s="21" t="n">
        <f aca="false">Payroll!F97</f>
        <v>0</v>
      </c>
      <c r="G97" s="22" t="n">
        <f aca="false">SUM(Schedual!N97)</f>
        <v>0</v>
      </c>
      <c r="H97" s="21" t="n">
        <f aca="false">F97*G97</f>
        <v>0</v>
      </c>
      <c r="I97" s="21"/>
      <c r="J97" s="0" t="s">
        <v>80</v>
      </c>
      <c r="K97" s="21" t="n">
        <v>11.9</v>
      </c>
      <c r="M97" s="0" t="s">
        <v>79</v>
      </c>
      <c r="N97" s="21" t="n">
        <v>0</v>
      </c>
    </row>
    <row r="98" customFormat="false" ht="12.85" hidden="false" customHeight="false" outlineLevel="0" collapsed="false">
      <c r="A98" s="0" t="s">
        <v>26</v>
      </c>
      <c r="B98" s="23" t="n">
        <f aca="false">Employees!I97</f>
        <v>0</v>
      </c>
      <c r="J98" s="0" t="s">
        <v>81</v>
      </c>
      <c r="K98" s="21" t="n">
        <v>10</v>
      </c>
    </row>
    <row r="99" customFormat="false" ht="12.85" hidden="false" customHeight="false" outlineLevel="0" collapsed="false">
      <c r="A99" s="0" t="s">
        <v>30</v>
      </c>
      <c r="B99" s="23" t="n">
        <f aca="false">Employees!M97</f>
        <v>0</v>
      </c>
      <c r="F99" s="24"/>
      <c r="G99" s="24"/>
      <c r="H99" s="21"/>
      <c r="I99" s="21"/>
      <c r="J99" s="0" t="s">
        <v>82</v>
      </c>
      <c r="K99" s="21" t="n">
        <v>15</v>
      </c>
    </row>
    <row r="100" customFormat="false" ht="12.85" hidden="false" customHeight="false" outlineLevel="0" collapsed="false">
      <c r="J100" s="0" t="s">
        <v>83</v>
      </c>
      <c r="K100" s="21" t="n">
        <v>10</v>
      </c>
    </row>
    <row r="101" customFormat="false" ht="12.85" hidden="false" customHeight="false" outlineLevel="0" collapsed="false">
      <c r="A101" s="0" t="s">
        <v>0</v>
      </c>
      <c r="J101" s="0" t="s">
        <v>84</v>
      </c>
      <c r="K101" s="21" t="n">
        <v>0</v>
      </c>
      <c r="O101" s="13" t="s">
        <v>85</v>
      </c>
    </row>
    <row r="102" customFormat="false" ht="12.85" hidden="false" customHeight="false" outlineLevel="0" collapsed="false">
      <c r="F102" s="25" t="s">
        <v>86</v>
      </c>
      <c r="G102" s="25"/>
      <c r="H102" s="21" t="n">
        <f aca="false">SUM(H95:H97)</f>
        <v>0</v>
      </c>
      <c r="J102" s="26" t="s">
        <v>87</v>
      </c>
      <c r="K102" s="21" t="n">
        <f aca="false">SUM(K95:K101)</f>
        <v>81.79</v>
      </c>
      <c r="M102" s="0" t="s">
        <v>87</v>
      </c>
      <c r="N102" s="0" t="n">
        <f aca="false">SUM(N95:N97)</f>
        <v>31.12</v>
      </c>
      <c r="O102" s="13" t="n">
        <f aca="false">SUM(H102-K102-N102)</f>
        <v>-112.91</v>
      </c>
    </row>
    <row r="103" customFormat="false" ht="12.85" hidden="false" customHeight="false" outlineLevel="0" collapsed="false">
      <c r="A103" s="17" t="n">
        <f aca="false">Employees!A107</f>
        <v>0</v>
      </c>
      <c r="B103" s="18" t="s">
        <v>70</v>
      </c>
      <c r="C103" s="19" t="n">
        <f aca="false">Employees!H107</f>
        <v>0</v>
      </c>
      <c r="D103" s="18" t="s">
        <v>24</v>
      </c>
      <c r="E103" s="17" t="n">
        <f aca="false">Employees!G107</f>
        <v>0</v>
      </c>
      <c r="F103" s="17"/>
      <c r="G103" s="17"/>
      <c r="H103" s="17"/>
      <c r="I103" s="17"/>
      <c r="J103" s="17"/>
      <c r="K103" s="17"/>
      <c r="L103" s="17"/>
      <c r="M103" s="17"/>
      <c r="N103" s="17"/>
      <c r="O103" s="17"/>
    </row>
    <row r="104" customFormat="false" ht="12.85" hidden="false" customHeight="false" outlineLevel="0" collapsed="false">
      <c r="A104" s="20" t="n">
        <f aca="false">Employees!F107</f>
        <v>0</v>
      </c>
      <c r="B104" s="20"/>
      <c r="C104" s="20"/>
      <c r="D104" s="20" t="s">
        <v>71</v>
      </c>
      <c r="E104" s="20"/>
      <c r="F104" s="20" t="s">
        <v>72</v>
      </c>
      <c r="G104" s="20" t="s">
        <v>73</v>
      </c>
      <c r="H104" s="20" t="s">
        <v>74</v>
      </c>
      <c r="I104" s="20"/>
      <c r="J104" s="20" t="s">
        <v>75</v>
      </c>
      <c r="K104" s="20"/>
      <c r="L104" s="20"/>
      <c r="M104" s="20"/>
      <c r="N104" s="20"/>
      <c r="O104" s="20"/>
    </row>
    <row r="105" customFormat="false" ht="13.25" hidden="false" customHeight="false" outlineLevel="0" collapsed="false">
      <c r="A105" s="0" t="n">
        <f aca="false">Employees!D107</f>
        <v>0</v>
      </c>
      <c r="D105" s="0" t="s">
        <v>76</v>
      </c>
      <c r="F105" s="21" t="n">
        <f aca="false">Payroll!D107</f>
        <v>0</v>
      </c>
      <c r="G105" s="22" t="n">
        <f aca="false">SUM(Schedual!L107)</f>
        <v>0</v>
      </c>
      <c r="H105" s="21" t="n">
        <f aca="false">F105*G105</f>
        <v>0</v>
      </c>
      <c r="I105" s="21"/>
      <c r="J105" s="0" t="s">
        <v>77</v>
      </c>
      <c r="K105" s="21" t="n">
        <v>19.5</v>
      </c>
      <c r="M105" s="0" t="s">
        <v>78</v>
      </c>
      <c r="N105" s="21" t="n">
        <v>31.12</v>
      </c>
    </row>
    <row r="106" customFormat="false" ht="12.85" hidden="false" customHeight="false" outlineLevel="0" collapsed="false">
      <c r="A106" s="0" t="n">
        <f aca="false">Employees!N107</f>
        <v>0</v>
      </c>
      <c r="D106" s="0" t="s">
        <v>45</v>
      </c>
      <c r="F106" s="21" t="n">
        <f aca="false">Payroll!E107</f>
        <v>0</v>
      </c>
      <c r="G106" s="22" t="n">
        <f aca="false">SUM(Schedual!M107)</f>
        <v>0</v>
      </c>
      <c r="H106" s="21" t="n">
        <f aca="false">F106*G106</f>
        <v>0</v>
      </c>
      <c r="I106" s="21"/>
      <c r="J106" s="0" t="s">
        <v>23</v>
      </c>
      <c r="K106" s="21" t="n">
        <v>15.39</v>
      </c>
      <c r="M106" s="0" t="s">
        <v>79</v>
      </c>
      <c r="N106" s="21" t="n">
        <v>0</v>
      </c>
    </row>
    <row r="107" customFormat="false" ht="13.25" hidden="false" customHeight="false" outlineLevel="0" collapsed="false">
      <c r="D107" s="0" t="s">
        <v>61</v>
      </c>
      <c r="F107" s="21" t="n">
        <f aca="false">Payroll!F107</f>
        <v>0</v>
      </c>
      <c r="G107" s="22" t="n">
        <f aca="false">SUM(Schedual!N107)</f>
        <v>0</v>
      </c>
      <c r="H107" s="21" t="n">
        <f aca="false">F107*G107</f>
        <v>0</v>
      </c>
      <c r="I107" s="21"/>
      <c r="J107" s="0" t="s">
        <v>80</v>
      </c>
      <c r="K107" s="21" t="n">
        <v>11.9</v>
      </c>
      <c r="M107" s="0" t="s">
        <v>79</v>
      </c>
      <c r="N107" s="21" t="n">
        <v>0</v>
      </c>
    </row>
    <row r="108" customFormat="false" ht="12.85" hidden="false" customHeight="false" outlineLevel="0" collapsed="false">
      <c r="A108" s="0" t="s">
        <v>26</v>
      </c>
      <c r="B108" s="23" t="n">
        <f aca="false">Employees!I107</f>
        <v>0</v>
      </c>
      <c r="J108" s="0" t="s">
        <v>81</v>
      </c>
      <c r="K108" s="21" t="n">
        <v>10</v>
      </c>
    </row>
    <row r="109" customFormat="false" ht="12.85" hidden="false" customHeight="false" outlineLevel="0" collapsed="false">
      <c r="A109" s="0" t="s">
        <v>30</v>
      </c>
      <c r="B109" s="23" t="n">
        <f aca="false">Employees!M107</f>
        <v>0</v>
      </c>
      <c r="F109" s="24"/>
      <c r="G109" s="24"/>
      <c r="H109" s="21"/>
      <c r="I109" s="21"/>
      <c r="J109" s="0" t="s">
        <v>82</v>
      </c>
      <c r="K109" s="21" t="n">
        <v>15</v>
      </c>
    </row>
    <row r="110" customFormat="false" ht="12.85" hidden="false" customHeight="false" outlineLevel="0" collapsed="false">
      <c r="J110" s="0" t="s">
        <v>83</v>
      </c>
      <c r="K110" s="21" t="n">
        <v>10</v>
      </c>
    </row>
    <row r="111" customFormat="false" ht="12.85" hidden="false" customHeight="false" outlineLevel="0" collapsed="false">
      <c r="A111" s="0" t="s">
        <v>0</v>
      </c>
      <c r="J111" s="0" t="s">
        <v>84</v>
      </c>
      <c r="K111" s="21" t="n">
        <v>0</v>
      </c>
      <c r="O111" s="13" t="s">
        <v>85</v>
      </c>
    </row>
    <row r="112" customFormat="false" ht="12.85" hidden="false" customHeight="false" outlineLevel="0" collapsed="false">
      <c r="F112" s="25" t="s">
        <v>86</v>
      </c>
      <c r="G112" s="25"/>
      <c r="H112" s="21" t="n">
        <f aca="false">SUM(H105:H107)</f>
        <v>0</v>
      </c>
      <c r="J112" s="26" t="s">
        <v>87</v>
      </c>
      <c r="K112" s="21" t="n">
        <f aca="false">SUM(K105:K111)</f>
        <v>81.79</v>
      </c>
      <c r="M112" s="0" t="s">
        <v>87</v>
      </c>
      <c r="N112" s="0" t="n">
        <f aca="false">SUM(N105:N107)</f>
        <v>31.12</v>
      </c>
      <c r="O112" s="13" t="n">
        <f aca="false">SUM(H112-K112-N112)</f>
        <v>-112.91</v>
      </c>
    </row>
    <row r="113" customFormat="false" ht="12.85" hidden="false" customHeight="false" outlineLevel="0" collapsed="false">
      <c r="A113" s="17" t="n">
        <f aca="false">Employees!A117</f>
        <v>0</v>
      </c>
      <c r="B113" s="18" t="s">
        <v>70</v>
      </c>
      <c r="C113" s="19" t="n">
        <f aca="false">Employees!H117</f>
        <v>0</v>
      </c>
      <c r="D113" s="18" t="s">
        <v>24</v>
      </c>
      <c r="E113" s="17" t="n">
        <f aca="false">Employees!G117</f>
        <v>0</v>
      </c>
      <c r="F113" s="17"/>
      <c r="G113" s="17"/>
      <c r="H113" s="17"/>
      <c r="I113" s="17"/>
      <c r="J113" s="17"/>
      <c r="K113" s="17"/>
      <c r="L113" s="17"/>
      <c r="M113" s="17"/>
      <c r="N113" s="17"/>
      <c r="O113" s="17"/>
    </row>
    <row r="114" customFormat="false" ht="12.85" hidden="false" customHeight="false" outlineLevel="0" collapsed="false">
      <c r="A114" s="20" t="n">
        <f aca="false">Employees!F117</f>
        <v>0</v>
      </c>
      <c r="B114" s="20"/>
      <c r="C114" s="20"/>
      <c r="D114" s="20" t="s">
        <v>71</v>
      </c>
      <c r="E114" s="20"/>
      <c r="F114" s="20" t="s">
        <v>72</v>
      </c>
      <c r="G114" s="20" t="s">
        <v>73</v>
      </c>
      <c r="H114" s="20" t="s">
        <v>74</v>
      </c>
      <c r="I114" s="20"/>
      <c r="J114" s="20" t="s">
        <v>75</v>
      </c>
      <c r="K114" s="20"/>
      <c r="L114" s="20"/>
      <c r="M114" s="20"/>
      <c r="N114" s="20"/>
      <c r="O114" s="20"/>
    </row>
    <row r="115" customFormat="false" ht="13.25" hidden="false" customHeight="false" outlineLevel="0" collapsed="false">
      <c r="A115" s="0" t="n">
        <f aca="false">Employees!D117</f>
        <v>0</v>
      </c>
      <c r="D115" s="0" t="s">
        <v>76</v>
      </c>
      <c r="F115" s="21" t="n">
        <f aca="false">Payroll!D117</f>
        <v>0</v>
      </c>
      <c r="G115" s="22" t="n">
        <f aca="false">SUM(Schedual!L117)</f>
        <v>0</v>
      </c>
      <c r="H115" s="21" t="n">
        <f aca="false">F115*G115</f>
        <v>0</v>
      </c>
      <c r="I115" s="21"/>
      <c r="J115" s="0" t="s">
        <v>77</v>
      </c>
      <c r="K115" s="21" t="n">
        <v>19.5</v>
      </c>
      <c r="M115" s="0" t="s">
        <v>78</v>
      </c>
      <c r="N115" s="21" t="n">
        <v>31.12</v>
      </c>
    </row>
    <row r="116" customFormat="false" ht="12.85" hidden="false" customHeight="false" outlineLevel="0" collapsed="false">
      <c r="A116" s="0" t="n">
        <f aca="false">Employees!N117</f>
        <v>0</v>
      </c>
      <c r="D116" s="0" t="s">
        <v>45</v>
      </c>
      <c r="F116" s="21" t="n">
        <f aca="false">Payroll!E117</f>
        <v>0</v>
      </c>
      <c r="G116" s="22" t="n">
        <f aca="false">SUM(Schedual!M117)</f>
        <v>0</v>
      </c>
      <c r="H116" s="21" t="n">
        <f aca="false">F116*G116</f>
        <v>0</v>
      </c>
      <c r="I116" s="21"/>
      <c r="J116" s="0" t="s">
        <v>23</v>
      </c>
      <c r="K116" s="21" t="n">
        <v>15.39</v>
      </c>
      <c r="M116" s="0" t="s">
        <v>79</v>
      </c>
      <c r="N116" s="21" t="n">
        <v>0</v>
      </c>
    </row>
    <row r="117" customFormat="false" ht="13.25" hidden="false" customHeight="false" outlineLevel="0" collapsed="false">
      <c r="D117" s="0" t="s">
        <v>61</v>
      </c>
      <c r="F117" s="21" t="n">
        <f aca="false">Payroll!F117</f>
        <v>0</v>
      </c>
      <c r="G117" s="22" t="n">
        <f aca="false">SUM(Schedual!N117)</f>
        <v>0</v>
      </c>
      <c r="H117" s="21" t="n">
        <f aca="false">F117*G117</f>
        <v>0</v>
      </c>
      <c r="I117" s="21"/>
      <c r="J117" s="0" t="s">
        <v>80</v>
      </c>
      <c r="K117" s="21" t="n">
        <v>11.9</v>
      </c>
      <c r="M117" s="0" t="s">
        <v>79</v>
      </c>
      <c r="N117" s="21" t="n">
        <v>0</v>
      </c>
    </row>
    <row r="118" customFormat="false" ht="12.85" hidden="false" customHeight="false" outlineLevel="0" collapsed="false">
      <c r="A118" s="0" t="s">
        <v>26</v>
      </c>
      <c r="B118" s="23" t="n">
        <f aca="false">Employees!I117</f>
        <v>0</v>
      </c>
      <c r="J118" s="0" t="s">
        <v>81</v>
      </c>
      <c r="K118" s="21" t="n">
        <v>10</v>
      </c>
    </row>
    <row r="119" customFormat="false" ht="12.85" hidden="false" customHeight="false" outlineLevel="0" collapsed="false">
      <c r="A119" s="0" t="s">
        <v>30</v>
      </c>
      <c r="B119" s="23" t="n">
        <f aca="false">Employees!M117</f>
        <v>0</v>
      </c>
      <c r="F119" s="24"/>
      <c r="G119" s="24"/>
      <c r="H119" s="21"/>
      <c r="I119" s="21"/>
      <c r="J119" s="0" t="s">
        <v>82</v>
      </c>
      <c r="K119" s="21" t="n">
        <v>15</v>
      </c>
    </row>
    <row r="120" customFormat="false" ht="12.85" hidden="false" customHeight="false" outlineLevel="0" collapsed="false">
      <c r="J120" s="0" t="s">
        <v>83</v>
      </c>
      <c r="K120" s="21" t="n">
        <v>10</v>
      </c>
    </row>
    <row r="121" customFormat="false" ht="12.85" hidden="false" customHeight="false" outlineLevel="0" collapsed="false">
      <c r="A121" s="0" t="s">
        <v>0</v>
      </c>
      <c r="J121" s="0" t="s">
        <v>84</v>
      </c>
      <c r="K121" s="21" t="n">
        <v>0</v>
      </c>
      <c r="O121" s="13" t="s">
        <v>85</v>
      </c>
    </row>
    <row r="122" customFormat="false" ht="12.85" hidden="false" customHeight="false" outlineLevel="0" collapsed="false">
      <c r="F122" s="25" t="s">
        <v>86</v>
      </c>
      <c r="G122" s="25"/>
      <c r="H122" s="21" t="n">
        <f aca="false">SUM(H115:H117)</f>
        <v>0</v>
      </c>
      <c r="J122" s="26" t="s">
        <v>87</v>
      </c>
      <c r="K122" s="21" t="n">
        <f aca="false">SUM(K115:K121)</f>
        <v>81.79</v>
      </c>
      <c r="M122" s="0" t="s">
        <v>87</v>
      </c>
      <c r="N122" s="0" t="n">
        <f aca="false">SUM(N115:N117)</f>
        <v>31.12</v>
      </c>
      <c r="O122" s="13" t="n">
        <f aca="false">SUM(H122-K122-N122)</f>
        <v>-112.91</v>
      </c>
    </row>
    <row r="123" customFormat="false" ht="12.85" hidden="false" customHeight="false" outlineLevel="0" collapsed="false">
      <c r="A123" s="17" t="n">
        <f aca="false">Employees!A127</f>
        <v>0</v>
      </c>
      <c r="B123" s="18" t="s">
        <v>70</v>
      </c>
      <c r="C123" s="19" t="n">
        <f aca="false">Employees!H127</f>
        <v>0</v>
      </c>
      <c r="D123" s="18" t="s">
        <v>24</v>
      </c>
      <c r="E123" s="17" t="n">
        <f aca="false">Employees!G127</f>
        <v>0</v>
      </c>
      <c r="F123" s="17"/>
      <c r="G123" s="17"/>
      <c r="H123" s="17"/>
      <c r="I123" s="17"/>
      <c r="J123" s="17"/>
      <c r="K123" s="17"/>
      <c r="L123" s="17"/>
      <c r="M123" s="17"/>
      <c r="N123" s="17"/>
      <c r="O123" s="17"/>
    </row>
    <row r="124" customFormat="false" ht="12.85" hidden="false" customHeight="false" outlineLevel="0" collapsed="false">
      <c r="A124" s="20" t="n">
        <f aca="false">Employees!F127</f>
        <v>0</v>
      </c>
      <c r="B124" s="20"/>
      <c r="C124" s="20"/>
      <c r="D124" s="20" t="s">
        <v>71</v>
      </c>
      <c r="E124" s="20"/>
      <c r="F124" s="20" t="s">
        <v>72</v>
      </c>
      <c r="G124" s="20" t="s">
        <v>73</v>
      </c>
      <c r="H124" s="20" t="s">
        <v>74</v>
      </c>
      <c r="I124" s="20"/>
      <c r="J124" s="20" t="s">
        <v>75</v>
      </c>
      <c r="K124" s="20"/>
      <c r="L124" s="20"/>
      <c r="M124" s="20"/>
      <c r="N124" s="20"/>
      <c r="O124" s="20"/>
    </row>
    <row r="125" customFormat="false" ht="13.25" hidden="false" customHeight="false" outlineLevel="0" collapsed="false">
      <c r="A125" s="0" t="n">
        <f aca="false">Employees!D127</f>
        <v>0</v>
      </c>
      <c r="D125" s="0" t="s">
        <v>76</v>
      </c>
      <c r="F125" s="21" t="n">
        <f aca="false">Payroll!D127</f>
        <v>0</v>
      </c>
      <c r="G125" s="22" t="n">
        <f aca="false">SUM(Schedual!L127)</f>
        <v>0</v>
      </c>
      <c r="H125" s="21" t="n">
        <f aca="false">F125*G125</f>
        <v>0</v>
      </c>
      <c r="I125" s="21"/>
      <c r="J125" s="0" t="s">
        <v>77</v>
      </c>
      <c r="K125" s="21" t="n">
        <v>19.5</v>
      </c>
      <c r="M125" s="0" t="s">
        <v>78</v>
      </c>
      <c r="N125" s="21" t="n">
        <v>31.12</v>
      </c>
    </row>
    <row r="126" customFormat="false" ht="12.85" hidden="false" customHeight="false" outlineLevel="0" collapsed="false">
      <c r="A126" s="0" t="n">
        <f aca="false">Employees!N127</f>
        <v>0</v>
      </c>
      <c r="D126" s="0" t="s">
        <v>45</v>
      </c>
      <c r="F126" s="21" t="n">
        <f aca="false">Payroll!E127</f>
        <v>0</v>
      </c>
      <c r="G126" s="22" t="n">
        <f aca="false">SUM(Schedual!M127)</f>
        <v>0</v>
      </c>
      <c r="H126" s="21" t="n">
        <f aca="false">F126*G126</f>
        <v>0</v>
      </c>
      <c r="I126" s="21"/>
      <c r="J126" s="0" t="s">
        <v>23</v>
      </c>
      <c r="K126" s="21" t="n">
        <v>15.39</v>
      </c>
      <c r="M126" s="0" t="s">
        <v>79</v>
      </c>
      <c r="N126" s="21" t="n">
        <v>0</v>
      </c>
    </row>
    <row r="127" customFormat="false" ht="13.25" hidden="false" customHeight="false" outlineLevel="0" collapsed="false">
      <c r="D127" s="0" t="s">
        <v>61</v>
      </c>
      <c r="F127" s="21" t="n">
        <f aca="false">Payroll!F127</f>
        <v>0</v>
      </c>
      <c r="G127" s="22" t="n">
        <f aca="false">SUM(Schedual!N127)</f>
        <v>0</v>
      </c>
      <c r="H127" s="21" t="n">
        <f aca="false">F127*G127</f>
        <v>0</v>
      </c>
      <c r="I127" s="21"/>
      <c r="J127" s="0" t="s">
        <v>80</v>
      </c>
      <c r="K127" s="21" t="n">
        <v>11.9</v>
      </c>
      <c r="M127" s="0" t="s">
        <v>79</v>
      </c>
      <c r="N127" s="21" t="n">
        <v>0</v>
      </c>
    </row>
    <row r="128" customFormat="false" ht="12.85" hidden="false" customHeight="false" outlineLevel="0" collapsed="false">
      <c r="A128" s="0" t="s">
        <v>26</v>
      </c>
      <c r="B128" s="23" t="n">
        <f aca="false">Employees!I127</f>
        <v>0</v>
      </c>
      <c r="J128" s="0" t="s">
        <v>81</v>
      </c>
      <c r="K128" s="21" t="n">
        <v>10</v>
      </c>
    </row>
    <row r="129" customFormat="false" ht="12.85" hidden="false" customHeight="false" outlineLevel="0" collapsed="false">
      <c r="A129" s="0" t="s">
        <v>30</v>
      </c>
      <c r="B129" s="23" t="n">
        <f aca="false">Employees!M127</f>
        <v>0</v>
      </c>
      <c r="F129" s="24"/>
      <c r="G129" s="24"/>
      <c r="H129" s="21"/>
      <c r="I129" s="21"/>
      <c r="J129" s="0" t="s">
        <v>82</v>
      </c>
      <c r="K129" s="21" t="n">
        <v>15</v>
      </c>
    </row>
    <row r="130" customFormat="false" ht="12.85" hidden="false" customHeight="false" outlineLevel="0" collapsed="false">
      <c r="J130" s="0" t="s">
        <v>83</v>
      </c>
      <c r="K130" s="21" t="n">
        <v>10</v>
      </c>
    </row>
    <row r="131" customFormat="false" ht="12.85" hidden="false" customHeight="false" outlineLevel="0" collapsed="false">
      <c r="A131" s="0" t="s">
        <v>0</v>
      </c>
      <c r="J131" s="0" t="s">
        <v>84</v>
      </c>
      <c r="K131" s="21" t="n">
        <v>0</v>
      </c>
      <c r="O131" s="13" t="s">
        <v>85</v>
      </c>
    </row>
    <row r="132" customFormat="false" ht="12.85" hidden="false" customHeight="false" outlineLevel="0" collapsed="false">
      <c r="F132" s="25" t="s">
        <v>86</v>
      </c>
      <c r="G132" s="25"/>
      <c r="H132" s="21" t="n">
        <f aca="false">SUM(H125:H127)</f>
        <v>0</v>
      </c>
      <c r="J132" s="26" t="s">
        <v>87</v>
      </c>
      <c r="K132" s="21" t="n">
        <f aca="false">SUM(K125:K131)</f>
        <v>81.79</v>
      </c>
      <c r="M132" s="0" t="s">
        <v>87</v>
      </c>
      <c r="N132" s="0" t="n">
        <f aca="false">SUM(N125:N127)</f>
        <v>31.12</v>
      </c>
      <c r="O132" s="13" t="n">
        <f aca="false">SUM(H132-K132-N132)</f>
        <v>-112.91</v>
      </c>
    </row>
    <row r="133" customFormat="false" ht="12.85" hidden="false" customHeight="false" outlineLevel="0" collapsed="false">
      <c r="A133" s="17" t="n">
        <f aca="false">Employees!A137</f>
        <v>0</v>
      </c>
      <c r="B133" s="18" t="s">
        <v>70</v>
      </c>
      <c r="C133" s="19" t="n">
        <f aca="false">Employees!H137</f>
        <v>0</v>
      </c>
      <c r="D133" s="18" t="s">
        <v>24</v>
      </c>
      <c r="E133" s="17" t="n">
        <f aca="false">Employees!G137</f>
        <v>0</v>
      </c>
      <c r="F133" s="17"/>
      <c r="G133" s="17"/>
      <c r="H133" s="17"/>
      <c r="I133" s="17"/>
      <c r="J133" s="17"/>
      <c r="K133" s="17"/>
      <c r="L133" s="17"/>
      <c r="M133" s="17"/>
      <c r="N133" s="17"/>
      <c r="O133" s="17"/>
    </row>
    <row r="134" customFormat="false" ht="12.85" hidden="false" customHeight="false" outlineLevel="0" collapsed="false">
      <c r="A134" s="20" t="n">
        <f aca="false">Employees!F137</f>
        <v>0</v>
      </c>
      <c r="B134" s="20"/>
      <c r="C134" s="20"/>
      <c r="D134" s="20" t="s">
        <v>71</v>
      </c>
      <c r="E134" s="20"/>
      <c r="F134" s="20" t="s">
        <v>72</v>
      </c>
      <c r="G134" s="20" t="s">
        <v>73</v>
      </c>
      <c r="H134" s="20" t="s">
        <v>74</v>
      </c>
      <c r="I134" s="20"/>
      <c r="J134" s="20" t="s">
        <v>75</v>
      </c>
      <c r="K134" s="20"/>
      <c r="L134" s="20"/>
      <c r="M134" s="20"/>
      <c r="N134" s="20"/>
      <c r="O134" s="20"/>
    </row>
    <row r="135" customFormat="false" ht="13.25" hidden="false" customHeight="false" outlineLevel="0" collapsed="false">
      <c r="A135" s="0" t="n">
        <f aca="false">Employees!D137</f>
        <v>0</v>
      </c>
      <c r="D135" s="0" t="s">
        <v>76</v>
      </c>
      <c r="F135" s="21" t="n">
        <f aca="false">Payroll!D137</f>
        <v>0</v>
      </c>
      <c r="G135" s="22" t="n">
        <f aca="false">SUM(Schedual!L137)</f>
        <v>0</v>
      </c>
      <c r="H135" s="21" t="n">
        <f aca="false">F135*G135</f>
        <v>0</v>
      </c>
      <c r="I135" s="21"/>
      <c r="J135" s="0" t="s">
        <v>77</v>
      </c>
      <c r="K135" s="21" t="n">
        <v>19.5</v>
      </c>
      <c r="M135" s="0" t="s">
        <v>78</v>
      </c>
      <c r="N135" s="21" t="n">
        <v>31.12</v>
      </c>
    </row>
    <row r="136" customFormat="false" ht="12.85" hidden="false" customHeight="false" outlineLevel="0" collapsed="false">
      <c r="A136" s="0" t="n">
        <f aca="false">Employees!N137</f>
        <v>0</v>
      </c>
      <c r="D136" s="0" t="s">
        <v>45</v>
      </c>
      <c r="F136" s="21" t="n">
        <f aca="false">Payroll!E137</f>
        <v>0</v>
      </c>
      <c r="G136" s="22" t="n">
        <f aca="false">SUM(Schedual!M137)</f>
        <v>0</v>
      </c>
      <c r="H136" s="21" t="n">
        <f aca="false">F136*G136</f>
        <v>0</v>
      </c>
      <c r="I136" s="21"/>
      <c r="J136" s="0" t="s">
        <v>23</v>
      </c>
      <c r="K136" s="21" t="n">
        <v>15.39</v>
      </c>
      <c r="M136" s="0" t="s">
        <v>79</v>
      </c>
      <c r="N136" s="21" t="n">
        <v>0</v>
      </c>
    </row>
    <row r="137" customFormat="false" ht="13.25" hidden="false" customHeight="false" outlineLevel="0" collapsed="false">
      <c r="D137" s="0" t="s">
        <v>61</v>
      </c>
      <c r="F137" s="21" t="n">
        <f aca="false">Payroll!F137</f>
        <v>0</v>
      </c>
      <c r="G137" s="22" t="n">
        <f aca="false">SUM(Schedual!N137)</f>
        <v>0</v>
      </c>
      <c r="H137" s="21" t="n">
        <f aca="false">F137*G137</f>
        <v>0</v>
      </c>
      <c r="I137" s="21"/>
      <c r="J137" s="0" t="s">
        <v>80</v>
      </c>
      <c r="K137" s="21" t="n">
        <v>11.9</v>
      </c>
      <c r="M137" s="0" t="s">
        <v>79</v>
      </c>
      <c r="N137" s="21" t="n">
        <v>0</v>
      </c>
    </row>
    <row r="138" customFormat="false" ht="12.85" hidden="false" customHeight="false" outlineLevel="0" collapsed="false">
      <c r="A138" s="0" t="s">
        <v>26</v>
      </c>
      <c r="B138" s="23" t="n">
        <f aca="false">Employees!I137</f>
        <v>0</v>
      </c>
      <c r="J138" s="0" t="s">
        <v>81</v>
      </c>
      <c r="K138" s="21" t="n">
        <v>10</v>
      </c>
    </row>
    <row r="139" customFormat="false" ht="12.85" hidden="false" customHeight="false" outlineLevel="0" collapsed="false">
      <c r="A139" s="0" t="s">
        <v>30</v>
      </c>
      <c r="B139" s="23" t="n">
        <f aca="false">Employees!M137</f>
        <v>0</v>
      </c>
      <c r="F139" s="24"/>
      <c r="G139" s="24"/>
      <c r="H139" s="21"/>
      <c r="I139" s="21"/>
      <c r="J139" s="0" t="s">
        <v>82</v>
      </c>
      <c r="K139" s="21" t="n">
        <v>15</v>
      </c>
    </row>
    <row r="140" customFormat="false" ht="12.85" hidden="false" customHeight="false" outlineLevel="0" collapsed="false">
      <c r="J140" s="0" t="s">
        <v>83</v>
      </c>
      <c r="K140" s="21" t="n">
        <v>10</v>
      </c>
    </row>
    <row r="141" customFormat="false" ht="12.85" hidden="false" customHeight="false" outlineLevel="0" collapsed="false">
      <c r="A141" s="0" t="s">
        <v>0</v>
      </c>
      <c r="J141" s="0" t="s">
        <v>84</v>
      </c>
      <c r="K141" s="21" t="n">
        <v>0</v>
      </c>
      <c r="O141" s="13" t="s">
        <v>85</v>
      </c>
    </row>
    <row r="142" customFormat="false" ht="12.85" hidden="false" customHeight="false" outlineLevel="0" collapsed="false">
      <c r="F142" s="25" t="s">
        <v>86</v>
      </c>
      <c r="G142" s="25"/>
      <c r="H142" s="21" t="n">
        <f aca="false">SUM(H135:H137)</f>
        <v>0</v>
      </c>
      <c r="J142" s="26" t="s">
        <v>87</v>
      </c>
      <c r="K142" s="21" t="n">
        <f aca="false">SUM(K135:K141)</f>
        <v>81.79</v>
      </c>
      <c r="M142" s="0" t="s">
        <v>87</v>
      </c>
      <c r="N142" s="0" t="n">
        <f aca="false">SUM(N135:N137)</f>
        <v>31.12</v>
      </c>
      <c r="O142" s="13" t="n">
        <f aca="false">SUM(H142-K142-N142)</f>
        <v>-112.91</v>
      </c>
    </row>
    <row r="143" customFormat="false" ht="12.85" hidden="false" customHeight="false" outlineLevel="0" collapsed="false">
      <c r="A143" s="17" t="n">
        <f aca="false">Employees!A147</f>
        <v>0</v>
      </c>
      <c r="B143" s="18" t="s">
        <v>70</v>
      </c>
      <c r="C143" s="19" t="n">
        <f aca="false">Employees!H147</f>
        <v>0</v>
      </c>
      <c r="D143" s="18" t="s">
        <v>24</v>
      </c>
      <c r="E143" s="17" t="n">
        <f aca="false">Employees!G147</f>
        <v>0</v>
      </c>
      <c r="F143" s="17"/>
      <c r="G143" s="17"/>
      <c r="H143" s="17"/>
      <c r="I143" s="17"/>
      <c r="J143" s="17"/>
      <c r="K143" s="17"/>
      <c r="L143" s="17"/>
      <c r="M143" s="17"/>
      <c r="N143" s="17"/>
      <c r="O143" s="17"/>
    </row>
    <row r="144" customFormat="false" ht="12.85" hidden="false" customHeight="false" outlineLevel="0" collapsed="false">
      <c r="A144" s="20" t="n">
        <f aca="false">Employees!F147</f>
        <v>0</v>
      </c>
      <c r="B144" s="20"/>
      <c r="C144" s="20"/>
      <c r="D144" s="20" t="s">
        <v>71</v>
      </c>
      <c r="E144" s="20"/>
      <c r="F144" s="20" t="s">
        <v>72</v>
      </c>
      <c r="G144" s="20" t="s">
        <v>73</v>
      </c>
      <c r="H144" s="20" t="s">
        <v>74</v>
      </c>
      <c r="I144" s="20"/>
      <c r="J144" s="20" t="s">
        <v>75</v>
      </c>
      <c r="K144" s="20"/>
      <c r="L144" s="20"/>
      <c r="M144" s="20"/>
      <c r="N144" s="20"/>
      <c r="O144" s="20"/>
    </row>
    <row r="145" customFormat="false" ht="13.25" hidden="false" customHeight="false" outlineLevel="0" collapsed="false">
      <c r="A145" s="0" t="n">
        <f aca="false">Employees!D147</f>
        <v>0</v>
      </c>
      <c r="D145" s="0" t="s">
        <v>76</v>
      </c>
      <c r="F145" s="21" t="n">
        <f aca="false">Payroll!D147</f>
        <v>0</v>
      </c>
      <c r="G145" s="22" t="n">
        <f aca="false">SUM(Schedual!L147)</f>
        <v>0</v>
      </c>
      <c r="H145" s="21" t="n">
        <f aca="false">F145*G145</f>
        <v>0</v>
      </c>
      <c r="I145" s="21"/>
      <c r="J145" s="0" t="s">
        <v>77</v>
      </c>
      <c r="K145" s="21" t="n">
        <v>19.5</v>
      </c>
      <c r="M145" s="0" t="s">
        <v>78</v>
      </c>
      <c r="N145" s="21" t="n">
        <v>31.12</v>
      </c>
    </row>
    <row r="146" customFormat="false" ht="12.85" hidden="false" customHeight="false" outlineLevel="0" collapsed="false">
      <c r="A146" s="0" t="n">
        <f aca="false">Employees!N147</f>
        <v>0</v>
      </c>
      <c r="D146" s="0" t="s">
        <v>45</v>
      </c>
      <c r="F146" s="21" t="n">
        <f aca="false">Payroll!E147</f>
        <v>0</v>
      </c>
      <c r="G146" s="22" t="n">
        <f aca="false">SUM(Schedual!M147)</f>
        <v>0</v>
      </c>
      <c r="H146" s="21" t="n">
        <f aca="false">F146*G146</f>
        <v>0</v>
      </c>
      <c r="I146" s="21"/>
      <c r="J146" s="0" t="s">
        <v>23</v>
      </c>
      <c r="K146" s="21" t="n">
        <v>15.39</v>
      </c>
      <c r="M146" s="0" t="s">
        <v>79</v>
      </c>
      <c r="N146" s="21" t="n">
        <v>0</v>
      </c>
    </row>
    <row r="147" customFormat="false" ht="13.25" hidden="false" customHeight="false" outlineLevel="0" collapsed="false">
      <c r="D147" s="0" t="s">
        <v>61</v>
      </c>
      <c r="F147" s="21" t="n">
        <f aca="false">Payroll!F147</f>
        <v>0</v>
      </c>
      <c r="G147" s="22" t="n">
        <f aca="false">SUM(Schedual!N147)</f>
        <v>0</v>
      </c>
      <c r="H147" s="21" t="n">
        <f aca="false">F147*G147</f>
        <v>0</v>
      </c>
      <c r="I147" s="21"/>
      <c r="J147" s="0" t="s">
        <v>80</v>
      </c>
      <c r="K147" s="21" t="n">
        <v>11.9</v>
      </c>
      <c r="M147" s="0" t="s">
        <v>79</v>
      </c>
      <c r="N147" s="21" t="n">
        <v>0</v>
      </c>
    </row>
    <row r="148" customFormat="false" ht="12.85" hidden="false" customHeight="false" outlineLevel="0" collapsed="false">
      <c r="A148" s="0" t="s">
        <v>26</v>
      </c>
      <c r="B148" s="23" t="n">
        <f aca="false">Employees!I147</f>
        <v>0</v>
      </c>
      <c r="J148" s="0" t="s">
        <v>81</v>
      </c>
      <c r="K148" s="21" t="n">
        <v>10</v>
      </c>
    </row>
    <row r="149" customFormat="false" ht="12.85" hidden="false" customHeight="false" outlineLevel="0" collapsed="false">
      <c r="A149" s="0" t="s">
        <v>30</v>
      </c>
      <c r="B149" s="23" t="n">
        <f aca="false">Employees!M147</f>
        <v>0</v>
      </c>
      <c r="F149" s="24"/>
      <c r="G149" s="24"/>
      <c r="H149" s="21"/>
      <c r="I149" s="21"/>
      <c r="J149" s="0" t="s">
        <v>82</v>
      </c>
      <c r="K149" s="21" t="n">
        <v>15</v>
      </c>
    </row>
    <row r="150" customFormat="false" ht="12.85" hidden="false" customHeight="false" outlineLevel="0" collapsed="false">
      <c r="J150" s="0" t="s">
        <v>83</v>
      </c>
      <c r="K150" s="21" t="n">
        <v>10</v>
      </c>
    </row>
    <row r="151" customFormat="false" ht="12.85" hidden="false" customHeight="false" outlineLevel="0" collapsed="false">
      <c r="A151" s="0" t="s">
        <v>0</v>
      </c>
      <c r="J151" s="0" t="s">
        <v>84</v>
      </c>
      <c r="K151" s="21" t="n">
        <v>0</v>
      </c>
      <c r="O151" s="13" t="s">
        <v>85</v>
      </c>
    </row>
    <row r="152" customFormat="false" ht="12.85" hidden="false" customHeight="false" outlineLevel="0" collapsed="false">
      <c r="F152" s="25" t="s">
        <v>86</v>
      </c>
      <c r="G152" s="25"/>
      <c r="H152" s="21" t="n">
        <f aca="false">SUM(H145:H147)</f>
        <v>0</v>
      </c>
      <c r="J152" s="26" t="s">
        <v>87</v>
      </c>
      <c r="K152" s="21" t="n">
        <f aca="false">SUM(K145:K151)</f>
        <v>81.79</v>
      </c>
      <c r="M152" s="0" t="s">
        <v>87</v>
      </c>
      <c r="N152" s="0" t="n">
        <f aca="false">SUM(N145:N147)</f>
        <v>31.12</v>
      </c>
      <c r="O152" s="13" t="n">
        <f aca="false">SUM(H152-K152-N152)</f>
        <v>-112.91</v>
      </c>
    </row>
    <row r="153" customFormat="false" ht="12.85" hidden="false" customHeight="false" outlineLevel="0" collapsed="false">
      <c r="A153" s="17" t="n">
        <f aca="false">Employees!A157</f>
        <v>0</v>
      </c>
      <c r="B153" s="18" t="s">
        <v>70</v>
      </c>
      <c r="C153" s="19" t="n">
        <f aca="false">Employees!H157</f>
        <v>0</v>
      </c>
      <c r="D153" s="18" t="s">
        <v>24</v>
      </c>
      <c r="E153" s="17" t="n">
        <f aca="false">Employees!G157</f>
        <v>0</v>
      </c>
      <c r="F153" s="17"/>
      <c r="G153" s="17"/>
      <c r="H153" s="17"/>
      <c r="I153" s="17"/>
      <c r="J153" s="17"/>
      <c r="K153" s="17"/>
      <c r="L153" s="17"/>
      <c r="M153" s="17"/>
      <c r="N153" s="17"/>
      <c r="O153" s="17"/>
    </row>
    <row r="154" customFormat="false" ht="12.85" hidden="false" customHeight="false" outlineLevel="0" collapsed="false">
      <c r="A154" s="20" t="n">
        <f aca="false">Employees!F157</f>
        <v>0</v>
      </c>
      <c r="B154" s="20"/>
      <c r="C154" s="20"/>
      <c r="D154" s="20" t="s">
        <v>71</v>
      </c>
      <c r="E154" s="20"/>
      <c r="F154" s="20" t="s">
        <v>72</v>
      </c>
      <c r="G154" s="20" t="s">
        <v>73</v>
      </c>
      <c r="H154" s="20" t="s">
        <v>74</v>
      </c>
      <c r="I154" s="20"/>
      <c r="J154" s="20" t="s">
        <v>75</v>
      </c>
      <c r="K154" s="20"/>
      <c r="L154" s="20"/>
      <c r="M154" s="20"/>
      <c r="N154" s="20"/>
      <c r="O154" s="20"/>
    </row>
    <row r="155" customFormat="false" ht="13.25" hidden="false" customHeight="false" outlineLevel="0" collapsed="false">
      <c r="A155" s="0" t="n">
        <f aca="false">Employees!D157</f>
        <v>0</v>
      </c>
      <c r="D155" s="0" t="s">
        <v>76</v>
      </c>
      <c r="F155" s="21" t="n">
        <f aca="false">Payroll!D157</f>
        <v>0</v>
      </c>
      <c r="G155" s="22" t="n">
        <f aca="false">SUM(Schedual!L157)</f>
        <v>0</v>
      </c>
      <c r="H155" s="21" t="n">
        <f aca="false">F155*G155</f>
        <v>0</v>
      </c>
      <c r="I155" s="21"/>
      <c r="J155" s="0" t="s">
        <v>77</v>
      </c>
      <c r="K155" s="21" t="n">
        <v>19.5</v>
      </c>
      <c r="M155" s="0" t="s">
        <v>78</v>
      </c>
      <c r="N155" s="21" t="n">
        <v>31.12</v>
      </c>
    </row>
    <row r="156" customFormat="false" ht="12.85" hidden="false" customHeight="false" outlineLevel="0" collapsed="false">
      <c r="A156" s="0" t="n">
        <f aca="false">Employees!N157</f>
        <v>0</v>
      </c>
      <c r="D156" s="0" t="s">
        <v>45</v>
      </c>
      <c r="F156" s="21" t="n">
        <f aca="false">Payroll!E157</f>
        <v>0</v>
      </c>
      <c r="G156" s="22" t="n">
        <f aca="false">SUM(Schedual!M157)</f>
        <v>0</v>
      </c>
      <c r="H156" s="21" t="n">
        <f aca="false">F156*G156</f>
        <v>0</v>
      </c>
      <c r="I156" s="21"/>
      <c r="J156" s="0" t="s">
        <v>23</v>
      </c>
      <c r="K156" s="21" t="n">
        <v>15.39</v>
      </c>
      <c r="M156" s="0" t="s">
        <v>79</v>
      </c>
      <c r="N156" s="21" t="n">
        <v>0</v>
      </c>
    </row>
    <row r="157" customFormat="false" ht="13.25" hidden="false" customHeight="false" outlineLevel="0" collapsed="false">
      <c r="D157" s="0" t="s">
        <v>61</v>
      </c>
      <c r="F157" s="21" t="n">
        <f aca="false">Payroll!F157</f>
        <v>0</v>
      </c>
      <c r="G157" s="22" t="n">
        <f aca="false">SUM(Schedual!N157)</f>
        <v>0</v>
      </c>
      <c r="H157" s="21" t="n">
        <f aca="false">F157*G157</f>
        <v>0</v>
      </c>
      <c r="I157" s="21"/>
      <c r="J157" s="0" t="s">
        <v>80</v>
      </c>
      <c r="K157" s="21" t="n">
        <v>11.9</v>
      </c>
      <c r="M157" s="0" t="s">
        <v>79</v>
      </c>
      <c r="N157" s="21" t="n">
        <v>0</v>
      </c>
    </row>
    <row r="158" customFormat="false" ht="12.85" hidden="false" customHeight="false" outlineLevel="0" collapsed="false">
      <c r="A158" s="0" t="s">
        <v>26</v>
      </c>
      <c r="B158" s="23" t="n">
        <f aca="false">Employees!I157</f>
        <v>0</v>
      </c>
      <c r="J158" s="0" t="s">
        <v>81</v>
      </c>
      <c r="K158" s="21" t="n">
        <v>10</v>
      </c>
    </row>
    <row r="159" customFormat="false" ht="12.85" hidden="false" customHeight="false" outlineLevel="0" collapsed="false">
      <c r="A159" s="0" t="s">
        <v>30</v>
      </c>
      <c r="B159" s="23" t="n">
        <f aca="false">Employees!M157</f>
        <v>0</v>
      </c>
      <c r="F159" s="24"/>
      <c r="G159" s="24"/>
      <c r="H159" s="21"/>
      <c r="I159" s="21"/>
      <c r="J159" s="0" t="s">
        <v>82</v>
      </c>
      <c r="K159" s="21" t="n">
        <v>15</v>
      </c>
    </row>
    <row r="160" customFormat="false" ht="12.85" hidden="false" customHeight="false" outlineLevel="0" collapsed="false">
      <c r="J160" s="0" t="s">
        <v>83</v>
      </c>
      <c r="K160" s="21" t="n">
        <v>10</v>
      </c>
    </row>
    <row r="161" customFormat="false" ht="12.85" hidden="false" customHeight="false" outlineLevel="0" collapsed="false">
      <c r="A161" s="0" t="s">
        <v>0</v>
      </c>
      <c r="J161" s="0" t="s">
        <v>84</v>
      </c>
      <c r="K161" s="21" t="n">
        <v>0</v>
      </c>
      <c r="O161" s="13" t="s">
        <v>85</v>
      </c>
    </row>
    <row r="162" customFormat="false" ht="12.85" hidden="false" customHeight="false" outlineLevel="0" collapsed="false">
      <c r="F162" s="25" t="s">
        <v>86</v>
      </c>
      <c r="G162" s="25"/>
      <c r="H162" s="21" t="n">
        <f aca="false">SUM(H155:H157)</f>
        <v>0</v>
      </c>
      <c r="J162" s="26" t="s">
        <v>87</v>
      </c>
      <c r="K162" s="21" t="n">
        <f aca="false">SUM(K155:K161)</f>
        <v>81.79</v>
      </c>
      <c r="M162" s="0" t="s">
        <v>87</v>
      </c>
      <c r="N162" s="0" t="n">
        <f aca="false">SUM(N155:N157)</f>
        <v>31.12</v>
      </c>
      <c r="O162" s="13" t="n">
        <f aca="false">SUM(H162-K162-N162)</f>
        <v>-112.91</v>
      </c>
    </row>
    <row r="163" customFormat="false" ht="12.85" hidden="false" customHeight="false" outlineLevel="0" collapsed="false">
      <c r="A163" s="17" t="n">
        <f aca="false">Employees!A167</f>
        <v>0</v>
      </c>
      <c r="B163" s="18" t="s">
        <v>70</v>
      </c>
      <c r="C163" s="19" t="n">
        <f aca="false">Employees!H167</f>
        <v>0</v>
      </c>
      <c r="D163" s="18" t="s">
        <v>24</v>
      </c>
      <c r="E163" s="17" t="n">
        <f aca="false">Employees!G167</f>
        <v>0</v>
      </c>
      <c r="F163" s="17"/>
      <c r="G163" s="17"/>
      <c r="H163" s="17"/>
      <c r="I163" s="17"/>
      <c r="J163" s="17"/>
      <c r="K163" s="17"/>
      <c r="L163" s="17"/>
      <c r="M163" s="17"/>
      <c r="N163" s="17"/>
      <c r="O163" s="17"/>
    </row>
    <row r="164" customFormat="false" ht="12.85" hidden="false" customHeight="false" outlineLevel="0" collapsed="false">
      <c r="A164" s="20" t="n">
        <f aca="false">Employees!F167</f>
        <v>0</v>
      </c>
      <c r="B164" s="20"/>
      <c r="C164" s="20"/>
      <c r="D164" s="20" t="s">
        <v>71</v>
      </c>
      <c r="E164" s="20"/>
      <c r="F164" s="20" t="s">
        <v>72</v>
      </c>
      <c r="G164" s="20" t="s">
        <v>73</v>
      </c>
      <c r="H164" s="20" t="s">
        <v>74</v>
      </c>
      <c r="I164" s="20"/>
      <c r="J164" s="20" t="s">
        <v>75</v>
      </c>
      <c r="K164" s="20"/>
      <c r="L164" s="20"/>
      <c r="M164" s="20"/>
      <c r="N164" s="20"/>
      <c r="O164" s="20"/>
    </row>
    <row r="165" customFormat="false" ht="13.25" hidden="false" customHeight="false" outlineLevel="0" collapsed="false">
      <c r="A165" s="0" t="n">
        <f aca="false">Employees!D167</f>
        <v>0</v>
      </c>
      <c r="D165" s="0" t="s">
        <v>76</v>
      </c>
      <c r="F165" s="21" t="n">
        <f aca="false">Payroll!D167</f>
        <v>0</v>
      </c>
      <c r="G165" s="22" t="n">
        <f aca="false">SUM(Schedual!L167)</f>
        <v>0</v>
      </c>
      <c r="H165" s="21" t="n">
        <f aca="false">F165*G165</f>
        <v>0</v>
      </c>
      <c r="I165" s="21"/>
      <c r="J165" s="0" t="s">
        <v>77</v>
      </c>
      <c r="K165" s="21" t="n">
        <v>19.5</v>
      </c>
      <c r="M165" s="0" t="s">
        <v>78</v>
      </c>
      <c r="N165" s="21" t="n">
        <v>31.12</v>
      </c>
    </row>
    <row r="166" customFormat="false" ht="12.85" hidden="false" customHeight="false" outlineLevel="0" collapsed="false">
      <c r="A166" s="0" t="n">
        <f aca="false">Employees!N167</f>
        <v>0</v>
      </c>
      <c r="D166" s="0" t="s">
        <v>45</v>
      </c>
      <c r="F166" s="21" t="n">
        <f aca="false">Payroll!E167</f>
        <v>0</v>
      </c>
      <c r="G166" s="22" t="n">
        <f aca="false">SUM(Schedual!M167)</f>
        <v>0</v>
      </c>
      <c r="H166" s="21" t="n">
        <f aca="false">F166*G166</f>
        <v>0</v>
      </c>
      <c r="I166" s="21"/>
      <c r="J166" s="0" t="s">
        <v>23</v>
      </c>
      <c r="K166" s="21" t="n">
        <v>15.39</v>
      </c>
      <c r="M166" s="0" t="s">
        <v>79</v>
      </c>
      <c r="N166" s="21" t="n">
        <v>0</v>
      </c>
    </row>
    <row r="167" customFormat="false" ht="13.25" hidden="false" customHeight="false" outlineLevel="0" collapsed="false">
      <c r="D167" s="0" t="s">
        <v>61</v>
      </c>
      <c r="F167" s="21" t="n">
        <f aca="false">Payroll!F167</f>
        <v>0</v>
      </c>
      <c r="G167" s="22" t="n">
        <f aca="false">SUM(Schedual!N167)</f>
        <v>0</v>
      </c>
      <c r="H167" s="21" t="n">
        <f aca="false">F167*G167</f>
        <v>0</v>
      </c>
      <c r="I167" s="21"/>
      <c r="J167" s="0" t="s">
        <v>80</v>
      </c>
      <c r="K167" s="21" t="n">
        <v>11.9</v>
      </c>
      <c r="M167" s="0" t="s">
        <v>79</v>
      </c>
      <c r="N167" s="21" t="n">
        <v>0</v>
      </c>
    </row>
    <row r="168" customFormat="false" ht="12.85" hidden="false" customHeight="false" outlineLevel="0" collapsed="false">
      <c r="A168" s="0" t="s">
        <v>26</v>
      </c>
      <c r="B168" s="23" t="n">
        <f aca="false">Employees!I167</f>
        <v>0</v>
      </c>
      <c r="J168" s="0" t="s">
        <v>81</v>
      </c>
      <c r="K168" s="21" t="n">
        <v>10</v>
      </c>
    </row>
    <row r="169" customFormat="false" ht="12.85" hidden="false" customHeight="false" outlineLevel="0" collapsed="false">
      <c r="A169" s="0" t="s">
        <v>30</v>
      </c>
      <c r="B169" s="23" t="n">
        <f aca="false">Employees!M167</f>
        <v>0</v>
      </c>
      <c r="F169" s="24"/>
      <c r="G169" s="24"/>
      <c r="H169" s="21"/>
      <c r="I169" s="21"/>
      <c r="J169" s="0" t="s">
        <v>82</v>
      </c>
      <c r="K169" s="21" t="n">
        <v>15</v>
      </c>
    </row>
    <row r="170" customFormat="false" ht="12.85" hidden="false" customHeight="false" outlineLevel="0" collapsed="false">
      <c r="J170" s="0" t="s">
        <v>83</v>
      </c>
      <c r="K170" s="21" t="n">
        <v>10</v>
      </c>
    </row>
    <row r="171" customFormat="false" ht="12.85" hidden="false" customHeight="false" outlineLevel="0" collapsed="false">
      <c r="A171" s="0" t="s">
        <v>0</v>
      </c>
      <c r="J171" s="0" t="s">
        <v>84</v>
      </c>
      <c r="K171" s="21" t="n">
        <v>0</v>
      </c>
      <c r="O171" s="13" t="s">
        <v>85</v>
      </c>
    </row>
    <row r="172" customFormat="false" ht="12.85" hidden="false" customHeight="false" outlineLevel="0" collapsed="false">
      <c r="F172" s="25" t="s">
        <v>86</v>
      </c>
      <c r="G172" s="25"/>
      <c r="H172" s="21" t="n">
        <f aca="false">SUM(H165:H167)</f>
        <v>0</v>
      </c>
      <c r="J172" s="26" t="s">
        <v>87</v>
      </c>
      <c r="K172" s="21" t="n">
        <f aca="false">SUM(K165:K171)</f>
        <v>81.79</v>
      </c>
      <c r="M172" s="0" t="s">
        <v>87</v>
      </c>
      <c r="N172" s="0" t="n">
        <f aca="false">SUM(N165:N167)</f>
        <v>31.12</v>
      </c>
      <c r="O172" s="13" t="n">
        <f aca="false">SUM(H172-K172-N172)</f>
        <v>-112.91</v>
      </c>
    </row>
    <row r="173" customFormat="false" ht="12.85" hidden="false" customHeight="false" outlineLevel="0" collapsed="false">
      <c r="A173" s="17" t="n">
        <f aca="false">Employees!A177</f>
        <v>0</v>
      </c>
      <c r="B173" s="18" t="s">
        <v>70</v>
      </c>
      <c r="C173" s="19" t="n">
        <f aca="false">Employees!H177</f>
        <v>0</v>
      </c>
      <c r="D173" s="18" t="s">
        <v>24</v>
      </c>
      <c r="E173" s="17" t="n">
        <f aca="false">Employees!G177</f>
        <v>0</v>
      </c>
      <c r="F173" s="17"/>
      <c r="G173" s="17"/>
      <c r="H173" s="17"/>
      <c r="I173" s="17"/>
      <c r="J173" s="17"/>
      <c r="K173" s="17"/>
      <c r="L173" s="17"/>
      <c r="M173" s="17"/>
      <c r="N173" s="17"/>
      <c r="O173" s="17"/>
    </row>
    <row r="174" customFormat="false" ht="12.85" hidden="false" customHeight="false" outlineLevel="0" collapsed="false">
      <c r="A174" s="20" t="n">
        <f aca="false">Employees!F177</f>
        <v>0</v>
      </c>
      <c r="B174" s="20"/>
      <c r="C174" s="20"/>
      <c r="D174" s="20" t="s">
        <v>71</v>
      </c>
      <c r="E174" s="20"/>
      <c r="F174" s="20" t="s">
        <v>72</v>
      </c>
      <c r="G174" s="20" t="s">
        <v>73</v>
      </c>
      <c r="H174" s="20" t="s">
        <v>74</v>
      </c>
      <c r="I174" s="20"/>
      <c r="J174" s="20" t="s">
        <v>75</v>
      </c>
      <c r="K174" s="20"/>
      <c r="L174" s="20"/>
      <c r="M174" s="20"/>
      <c r="N174" s="20"/>
      <c r="O174" s="20"/>
    </row>
    <row r="175" customFormat="false" ht="13.25" hidden="false" customHeight="false" outlineLevel="0" collapsed="false">
      <c r="A175" s="0" t="n">
        <f aca="false">Employees!D177</f>
        <v>0</v>
      </c>
      <c r="D175" s="0" t="s">
        <v>76</v>
      </c>
      <c r="F175" s="21" t="n">
        <f aca="false">Payroll!D177</f>
        <v>0</v>
      </c>
      <c r="G175" s="22" t="n">
        <f aca="false">SUM(Schedual!L177)</f>
        <v>0</v>
      </c>
      <c r="H175" s="21" t="n">
        <f aca="false">F175*G175</f>
        <v>0</v>
      </c>
      <c r="I175" s="21"/>
      <c r="J175" s="0" t="s">
        <v>77</v>
      </c>
      <c r="K175" s="21" t="n">
        <v>19.5</v>
      </c>
      <c r="M175" s="0" t="s">
        <v>78</v>
      </c>
      <c r="N175" s="21" t="n">
        <v>31.12</v>
      </c>
    </row>
    <row r="176" customFormat="false" ht="12.85" hidden="false" customHeight="false" outlineLevel="0" collapsed="false">
      <c r="A176" s="0" t="n">
        <f aca="false">Employees!N177</f>
        <v>0</v>
      </c>
      <c r="D176" s="0" t="s">
        <v>45</v>
      </c>
      <c r="F176" s="21" t="n">
        <f aca="false">Payroll!E177</f>
        <v>0</v>
      </c>
      <c r="G176" s="22" t="n">
        <f aca="false">SUM(Schedual!M177)</f>
        <v>0</v>
      </c>
      <c r="H176" s="21" t="n">
        <f aca="false">F176*G176</f>
        <v>0</v>
      </c>
      <c r="I176" s="21"/>
      <c r="J176" s="0" t="s">
        <v>23</v>
      </c>
      <c r="K176" s="21" t="n">
        <v>15.39</v>
      </c>
      <c r="M176" s="0" t="s">
        <v>79</v>
      </c>
      <c r="N176" s="21" t="n">
        <v>0</v>
      </c>
    </row>
    <row r="177" customFormat="false" ht="13.25" hidden="false" customHeight="false" outlineLevel="0" collapsed="false">
      <c r="D177" s="0" t="s">
        <v>61</v>
      </c>
      <c r="F177" s="21" t="n">
        <f aca="false">Payroll!F177</f>
        <v>0</v>
      </c>
      <c r="G177" s="22" t="n">
        <f aca="false">SUM(Schedual!N177)</f>
        <v>0</v>
      </c>
      <c r="H177" s="21" t="n">
        <f aca="false">F177*G177</f>
        <v>0</v>
      </c>
      <c r="I177" s="21"/>
      <c r="J177" s="0" t="s">
        <v>80</v>
      </c>
      <c r="K177" s="21" t="n">
        <v>11.9</v>
      </c>
      <c r="M177" s="0" t="s">
        <v>79</v>
      </c>
      <c r="N177" s="21" t="n">
        <v>0</v>
      </c>
    </row>
    <row r="178" customFormat="false" ht="12.85" hidden="false" customHeight="false" outlineLevel="0" collapsed="false">
      <c r="A178" s="0" t="s">
        <v>26</v>
      </c>
      <c r="B178" s="23" t="n">
        <f aca="false">Employees!I177</f>
        <v>0</v>
      </c>
      <c r="J178" s="0" t="s">
        <v>81</v>
      </c>
      <c r="K178" s="21" t="n">
        <v>10</v>
      </c>
    </row>
    <row r="179" customFormat="false" ht="12.85" hidden="false" customHeight="false" outlineLevel="0" collapsed="false">
      <c r="A179" s="0" t="s">
        <v>30</v>
      </c>
      <c r="B179" s="23" t="n">
        <f aca="false">Employees!M177</f>
        <v>0</v>
      </c>
      <c r="F179" s="24"/>
      <c r="G179" s="24"/>
      <c r="H179" s="21"/>
      <c r="I179" s="21"/>
      <c r="J179" s="0" t="s">
        <v>82</v>
      </c>
      <c r="K179" s="21" t="n">
        <v>15</v>
      </c>
    </row>
    <row r="180" customFormat="false" ht="12.85" hidden="false" customHeight="false" outlineLevel="0" collapsed="false">
      <c r="J180" s="0" t="s">
        <v>83</v>
      </c>
      <c r="K180" s="21" t="n">
        <v>10</v>
      </c>
    </row>
    <row r="181" customFormat="false" ht="12.85" hidden="false" customHeight="false" outlineLevel="0" collapsed="false">
      <c r="A181" s="0" t="s">
        <v>0</v>
      </c>
      <c r="J181" s="0" t="s">
        <v>84</v>
      </c>
      <c r="K181" s="21" t="n">
        <v>0</v>
      </c>
      <c r="O181" s="13" t="s">
        <v>85</v>
      </c>
    </row>
    <row r="182" customFormat="false" ht="12.85" hidden="false" customHeight="false" outlineLevel="0" collapsed="false">
      <c r="F182" s="25" t="s">
        <v>86</v>
      </c>
      <c r="G182" s="25"/>
      <c r="H182" s="21" t="n">
        <f aca="false">SUM(H175:H177)</f>
        <v>0</v>
      </c>
      <c r="J182" s="26" t="s">
        <v>87</v>
      </c>
      <c r="K182" s="21" t="n">
        <f aca="false">SUM(K175:K181)</f>
        <v>81.79</v>
      </c>
      <c r="M182" s="0" t="s">
        <v>87</v>
      </c>
      <c r="N182" s="0" t="n">
        <f aca="false">SUM(N175:N177)</f>
        <v>31.12</v>
      </c>
      <c r="O182" s="13" t="n">
        <f aca="false">SUM(H182-K182-N182)</f>
        <v>-112.91</v>
      </c>
    </row>
    <row r="183" customFormat="false" ht="12.85" hidden="false" customHeight="false" outlineLevel="0" collapsed="false">
      <c r="A183" s="17" t="n">
        <f aca="false">Employees!A187</f>
        <v>0</v>
      </c>
      <c r="B183" s="18" t="s">
        <v>70</v>
      </c>
      <c r="C183" s="19" t="n">
        <f aca="false">Employees!H187</f>
        <v>0</v>
      </c>
      <c r="D183" s="18" t="s">
        <v>24</v>
      </c>
      <c r="E183" s="17" t="n">
        <f aca="false">Employees!G187</f>
        <v>0</v>
      </c>
      <c r="F183" s="17"/>
      <c r="G183" s="17"/>
      <c r="H183" s="17"/>
      <c r="I183" s="17"/>
      <c r="J183" s="17"/>
      <c r="K183" s="17"/>
      <c r="L183" s="17"/>
      <c r="M183" s="17"/>
      <c r="N183" s="17"/>
      <c r="O183" s="17"/>
    </row>
    <row r="184" customFormat="false" ht="12.85" hidden="false" customHeight="false" outlineLevel="0" collapsed="false">
      <c r="A184" s="20" t="n">
        <f aca="false">Employees!F187</f>
        <v>0</v>
      </c>
      <c r="B184" s="20"/>
      <c r="C184" s="20"/>
      <c r="D184" s="20" t="s">
        <v>71</v>
      </c>
      <c r="E184" s="20"/>
      <c r="F184" s="20" t="s">
        <v>72</v>
      </c>
      <c r="G184" s="20" t="s">
        <v>73</v>
      </c>
      <c r="H184" s="20" t="s">
        <v>74</v>
      </c>
      <c r="I184" s="20"/>
      <c r="J184" s="20" t="s">
        <v>75</v>
      </c>
      <c r="K184" s="20"/>
      <c r="L184" s="20"/>
      <c r="M184" s="20"/>
      <c r="N184" s="20"/>
      <c r="O184" s="20"/>
    </row>
    <row r="185" customFormat="false" ht="13.25" hidden="false" customHeight="false" outlineLevel="0" collapsed="false">
      <c r="A185" s="0" t="n">
        <f aca="false">Employees!D187</f>
        <v>0</v>
      </c>
      <c r="D185" s="0" t="s">
        <v>76</v>
      </c>
      <c r="F185" s="21" t="n">
        <f aca="false">Payroll!D187</f>
        <v>0</v>
      </c>
      <c r="G185" s="22" t="n">
        <f aca="false">SUM(Schedual!L187)</f>
        <v>0</v>
      </c>
      <c r="H185" s="21" t="n">
        <f aca="false">F185*G185</f>
        <v>0</v>
      </c>
      <c r="I185" s="21"/>
      <c r="J185" s="0" t="s">
        <v>77</v>
      </c>
      <c r="K185" s="21" t="n">
        <v>19.5</v>
      </c>
      <c r="M185" s="0" t="s">
        <v>78</v>
      </c>
      <c r="N185" s="21" t="n">
        <v>31.12</v>
      </c>
    </row>
    <row r="186" customFormat="false" ht="12.85" hidden="false" customHeight="false" outlineLevel="0" collapsed="false">
      <c r="A186" s="0" t="n">
        <f aca="false">Employees!N187</f>
        <v>0</v>
      </c>
      <c r="D186" s="0" t="s">
        <v>45</v>
      </c>
      <c r="F186" s="21" t="n">
        <f aca="false">Payroll!E187</f>
        <v>0</v>
      </c>
      <c r="G186" s="22" t="n">
        <f aca="false">SUM(Schedual!M187)</f>
        <v>0</v>
      </c>
      <c r="H186" s="21" t="n">
        <f aca="false">F186*G186</f>
        <v>0</v>
      </c>
      <c r="I186" s="21"/>
      <c r="J186" s="0" t="s">
        <v>23</v>
      </c>
      <c r="K186" s="21" t="n">
        <v>15.39</v>
      </c>
      <c r="M186" s="0" t="s">
        <v>79</v>
      </c>
      <c r="N186" s="21" t="n">
        <v>0</v>
      </c>
    </row>
    <row r="187" customFormat="false" ht="13.25" hidden="false" customHeight="false" outlineLevel="0" collapsed="false">
      <c r="D187" s="0" t="s">
        <v>61</v>
      </c>
      <c r="F187" s="21" t="n">
        <f aca="false">Payroll!F187</f>
        <v>0</v>
      </c>
      <c r="G187" s="22" t="n">
        <f aca="false">SUM(Schedual!N187)</f>
        <v>0</v>
      </c>
      <c r="H187" s="21" t="n">
        <f aca="false">F187*G187</f>
        <v>0</v>
      </c>
      <c r="I187" s="21"/>
      <c r="J187" s="0" t="s">
        <v>80</v>
      </c>
      <c r="K187" s="21" t="n">
        <v>11.9</v>
      </c>
      <c r="M187" s="0" t="s">
        <v>79</v>
      </c>
      <c r="N187" s="21" t="n">
        <v>0</v>
      </c>
    </row>
    <row r="188" customFormat="false" ht="12.85" hidden="false" customHeight="false" outlineLevel="0" collapsed="false">
      <c r="A188" s="0" t="s">
        <v>26</v>
      </c>
      <c r="B188" s="23" t="n">
        <f aca="false">Employees!I187</f>
        <v>0</v>
      </c>
      <c r="J188" s="0" t="s">
        <v>81</v>
      </c>
      <c r="K188" s="21" t="n">
        <v>10</v>
      </c>
    </row>
    <row r="189" customFormat="false" ht="12.85" hidden="false" customHeight="false" outlineLevel="0" collapsed="false">
      <c r="A189" s="0" t="s">
        <v>30</v>
      </c>
      <c r="B189" s="23" t="n">
        <f aca="false">Employees!M187</f>
        <v>0</v>
      </c>
      <c r="F189" s="24"/>
      <c r="G189" s="24"/>
      <c r="H189" s="21"/>
      <c r="I189" s="21"/>
      <c r="J189" s="0" t="s">
        <v>82</v>
      </c>
      <c r="K189" s="21" t="n">
        <v>15</v>
      </c>
    </row>
    <row r="190" customFormat="false" ht="12.85" hidden="false" customHeight="false" outlineLevel="0" collapsed="false">
      <c r="J190" s="0" t="s">
        <v>83</v>
      </c>
      <c r="K190" s="21" t="n">
        <v>10</v>
      </c>
    </row>
    <row r="191" customFormat="false" ht="12.85" hidden="false" customHeight="false" outlineLevel="0" collapsed="false">
      <c r="A191" s="0" t="s">
        <v>0</v>
      </c>
      <c r="J191" s="0" t="s">
        <v>84</v>
      </c>
      <c r="K191" s="21" t="n">
        <v>0</v>
      </c>
      <c r="O191" s="13" t="s">
        <v>85</v>
      </c>
    </row>
    <row r="192" customFormat="false" ht="12.85" hidden="false" customHeight="false" outlineLevel="0" collapsed="false">
      <c r="F192" s="25" t="s">
        <v>86</v>
      </c>
      <c r="G192" s="25"/>
      <c r="H192" s="21" t="n">
        <f aca="false">SUM(H185:H187)</f>
        <v>0</v>
      </c>
      <c r="J192" s="26" t="s">
        <v>87</v>
      </c>
      <c r="K192" s="21" t="n">
        <f aca="false">SUM(K185:K191)</f>
        <v>81.79</v>
      </c>
      <c r="M192" s="0" t="s">
        <v>87</v>
      </c>
      <c r="N192" s="0" t="n">
        <f aca="false">SUM(N185:N187)</f>
        <v>31.12</v>
      </c>
      <c r="O192" s="13" t="n">
        <f aca="false">SUM(H192-K192-N192)</f>
        <v>-112.91</v>
      </c>
    </row>
    <row r="193" customFormat="false" ht="12.85" hidden="false" customHeight="false" outlineLevel="0" collapsed="false">
      <c r="A193" s="17" t="n">
        <f aca="false">Employees!A197</f>
        <v>0</v>
      </c>
      <c r="B193" s="18" t="s">
        <v>70</v>
      </c>
      <c r="C193" s="19" t="n">
        <f aca="false">Employees!H197</f>
        <v>0</v>
      </c>
      <c r="D193" s="18" t="s">
        <v>24</v>
      </c>
      <c r="E193" s="17" t="n">
        <f aca="false">Employees!G197</f>
        <v>0</v>
      </c>
      <c r="F193" s="17"/>
      <c r="G193" s="17"/>
      <c r="H193" s="17"/>
      <c r="I193" s="17"/>
      <c r="J193" s="17"/>
      <c r="K193" s="17"/>
      <c r="L193" s="17"/>
      <c r="M193" s="17"/>
      <c r="N193" s="17"/>
      <c r="O193" s="17"/>
    </row>
    <row r="194" customFormat="false" ht="12.85" hidden="false" customHeight="false" outlineLevel="0" collapsed="false">
      <c r="A194" s="20" t="n">
        <f aca="false">Employees!F197</f>
        <v>0</v>
      </c>
      <c r="B194" s="20"/>
      <c r="C194" s="20"/>
      <c r="D194" s="20" t="s">
        <v>71</v>
      </c>
      <c r="E194" s="20"/>
      <c r="F194" s="20" t="s">
        <v>72</v>
      </c>
      <c r="G194" s="20" t="s">
        <v>73</v>
      </c>
      <c r="H194" s="20" t="s">
        <v>74</v>
      </c>
      <c r="I194" s="20"/>
      <c r="J194" s="20" t="s">
        <v>75</v>
      </c>
      <c r="K194" s="20"/>
      <c r="L194" s="20"/>
      <c r="M194" s="20"/>
      <c r="N194" s="20"/>
      <c r="O194" s="20"/>
    </row>
    <row r="195" customFormat="false" ht="13.25" hidden="false" customHeight="false" outlineLevel="0" collapsed="false">
      <c r="A195" s="0" t="n">
        <f aca="false">Employees!D197</f>
        <v>0</v>
      </c>
      <c r="D195" s="0" t="s">
        <v>76</v>
      </c>
      <c r="F195" s="21" t="n">
        <f aca="false">Payroll!D197</f>
        <v>0</v>
      </c>
      <c r="G195" s="22" t="n">
        <f aca="false">SUM(Schedual!L197)</f>
        <v>0</v>
      </c>
      <c r="H195" s="21" t="n">
        <f aca="false">F195*G195</f>
        <v>0</v>
      </c>
      <c r="I195" s="21"/>
      <c r="J195" s="0" t="s">
        <v>77</v>
      </c>
      <c r="K195" s="21" t="n">
        <v>19.5</v>
      </c>
      <c r="M195" s="0" t="s">
        <v>78</v>
      </c>
      <c r="N195" s="21" t="n">
        <v>31.12</v>
      </c>
    </row>
    <row r="196" customFormat="false" ht="12.85" hidden="false" customHeight="false" outlineLevel="0" collapsed="false">
      <c r="A196" s="0" t="n">
        <f aca="false">Employees!N197</f>
        <v>0</v>
      </c>
      <c r="D196" s="0" t="s">
        <v>45</v>
      </c>
      <c r="F196" s="21" t="n">
        <f aca="false">Payroll!E197</f>
        <v>0</v>
      </c>
      <c r="G196" s="22" t="n">
        <f aca="false">SUM(Schedual!M197)</f>
        <v>0</v>
      </c>
      <c r="H196" s="21" t="n">
        <f aca="false">F196*G196</f>
        <v>0</v>
      </c>
      <c r="I196" s="21"/>
      <c r="J196" s="0" t="s">
        <v>23</v>
      </c>
      <c r="K196" s="21" t="n">
        <v>15.39</v>
      </c>
      <c r="M196" s="0" t="s">
        <v>79</v>
      </c>
      <c r="N196" s="21" t="n">
        <v>0</v>
      </c>
    </row>
    <row r="197" customFormat="false" ht="13.25" hidden="false" customHeight="false" outlineLevel="0" collapsed="false">
      <c r="D197" s="0" t="s">
        <v>61</v>
      </c>
      <c r="F197" s="21" t="n">
        <f aca="false">Payroll!F197</f>
        <v>0</v>
      </c>
      <c r="G197" s="22" t="n">
        <f aca="false">SUM(Schedual!N197)</f>
        <v>0</v>
      </c>
      <c r="H197" s="21" t="n">
        <f aca="false">F197*G197</f>
        <v>0</v>
      </c>
      <c r="I197" s="21"/>
      <c r="J197" s="0" t="s">
        <v>80</v>
      </c>
      <c r="K197" s="21" t="n">
        <v>11.9</v>
      </c>
      <c r="M197" s="0" t="s">
        <v>79</v>
      </c>
      <c r="N197" s="21" t="n">
        <v>0</v>
      </c>
    </row>
    <row r="198" customFormat="false" ht="12.85" hidden="false" customHeight="false" outlineLevel="0" collapsed="false">
      <c r="A198" s="0" t="s">
        <v>26</v>
      </c>
      <c r="B198" s="23" t="n">
        <f aca="false">Employees!I197</f>
        <v>0</v>
      </c>
      <c r="J198" s="0" t="s">
        <v>81</v>
      </c>
      <c r="K198" s="21" t="n">
        <v>10</v>
      </c>
    </row>
    <row r="199" customFormat="false" ht="12.85" hidden="false" customHeight="false" outlineLevel="0" collapsed="false">
      <c r="A199" s="0" t="s">
        <v>30</v>
      </c>
      <c r="B199" s="23" t="n">
        <f aca="false">Employees!M197</f>
        <v>0</v>
      </c>
      <c r="F199" s="24"/>
      <c r="G199" s="24"/>
      <c r="H199" s="21"/>
      <c r="I199" s="21"/>
      <c r="J199" s="0" t="s">
        <v>82</v>
      </c>
      <c r="K199" s="21" t="n">
        <v>15</v>
      </c>
    </row>
    <row r="200" customFormat="false" ht="12.85" hidden="false" customHeight="false" outlineLevel="0" collapsed="false">
      <c r="J200" s="0" t="s">
        <v>83</v>
      </c>
      <c r="K200" s="21" t="n">
        <v>10</v>
      </c>
    </row>
    <row r="201" customFormat="false" ht="12.85" hidden="false" customHeight="false" outlineLevel="0" collapsed="false">
      <c r="A201" s="0" t="s">
        <v>0</v>
      </c>
      <c r="J201" s="0" t="s">
        <v>84</v>
      </c>
      <c r="K201" s="21" t="n">
        <v>0</v>
      </c>
      <c r="O201" s="13" t="s">
        <v>85</v>
      </c>
    </row>
    <row r="202" customFormat="false" ht="12.85" hidden="false" customHeight="false" outlineLevel="0" collapsed="false">
      <c r="F202" s="25" t="s">
        <v>86</v>
      </c>
      <c r="G202" s="25"/>
      <c r="H202" s="21" t="n">
        <f aca="false">SUM(H195:H197)</f>
        <v>0</v>
      </c>
      <c r="J202" s="26" t="s">
        <v>87</v>
      </c>
      <c r="K202" s="21" t="n">
        <f aca="false">SUM(K195:K201)</f>
        <v>81.79</v>
      </c>
      <c r="M202" s="0" t="s">
        <v>87</v>
      </c>
      <c r="N202" s="0" t="n">
        <f aca="false">SUM(N195:N197)</f>
        <v>31.12</v>
      </c>
      <c r="O202" s="13" t="n">
        <f aca="false">SUM(H202-K202-N202)</f>
        <v>-112.91</v>
      </c>
    </row>
    <row r="203" customFormat="false" ht="12.85" hidden="false" customHeight="false" outlineLevel="0" collapsed="false">
      <c r="A203" s="17" t="n">
        <f aca="false">Employees!A207</f>
        <v>0</v>
      </c>
      <c r="B203" s="18" t="s">
        <v>70</v>
      </c>
      <c r="C203" s="19" t="n">
        <f aca="false">Employees!H207</f>
        <v>0</v>
      </c>
      <c r="D203" s="18" t="s">
        <v>24</v>
      </c>
      <c r="E203" s="17" t="n">
        <f aca="false">Employees!G207</f>
        <v>0</v>
      </c>
      <c r="F203" s="17"/>
      <c r="G203" s="17"/>
      <c r="H203" s="17"/>
      <c r="I203" s="17"/>
      <c r="J203" s="17"/>
      <c r="K203" s="17"/>
      <c r="L203" s="17"/>
      <c r="M203" s="17"/>
      <c r="N203" s="17"/>
      <c r="O203" s="17"/>
    </row>
    <row r="204" customFormat="false" ht="12.85" hidden="false" customHeight="false" outlineLevel="0" collapsed="false">
      <c r="A204" s="20" t="n">
        <f aca="false">Employees!F207</f>
        <v>0</v>
      </c>
      <c r="B204" s="20"/>
      <c r="C204" s="20"/>
      <c r="D204" s="20" t="s">
        <v>71</v>
      </c>
      <c r="E204" s="20"/>
      <c r="F204" s="20" t="s">
        <v>72</v>
      </c>
      <c r="G204" s="20" t="s">
        <v>73</v>
      </c>
      <c r="H204" s="20" t="s">
        <v>74</v>
      </c>
      <c r="I204" s="20"/>
      <c r="J204" s="20" t="s">
        <v>75</v>
      </c>
      <c r="K204" s="20"/>
      <c r="L204" s="20"/>
      <c r="M204" s="20"/>
      <c r="N204" s="20"/>
      <c r="O204" s="20"/>
    </row>
    <row r="205" customFormat="false" ht="13.25" hidden="false" customHeight="false" outlineLevel="0" collapsed="false">
      <c r="A205" s="0" t="n">
        <f aca="false">Employees!D207</f>
        <v>0</v>
      </c>
      <c r="D205" s="0" t="s">
        <v>76</v>
      </c>
      <c r="F205" s="21" t="n">
        <f aca="false">Payroll!D207</f>
        <v>0</v>
      </c>
      <c r="G205" s="22" t="n">
        <f aca="false">SUM(Schedual!L207)</f>
        <v>0</v>
      </c>
      <c r="H205" s="21" t="n">
        <f aca="false">F205*G205</f>
        <v>0</v>
      </c>
      <c r="I205" s="21"/>
      <c r="J205" s="0" t="s">
        <v>77</v>
      </c>
      <c r="K205" s="21" t="n">
        <v>19.5</v>
      </c>
      <c r="M205" s="0" t="s">
        <v>78</v>
      </c>
      <c r="N205" s="21" t="n">
        <v>31.12</v>
      </c>
    </row>
    <row r="206" customFormat="false" ht="12.85" hidden="false" customHeight="false" outlineLevel="0" collapsed="false">
      <c r="A206" s="0" t="n">
        <f aca="false">Employees!N207</f>
        <v>0</v>
      </c>
      <c r="D206" s="0" t="s">
        <v>45</v>
      </c>
      <c r="F206" s="21" t="n">
        <f aca="false">Payroll!E207</f>
        <v>0</v>
      </c>
      <c r="G206" s="22" t="n">
        <f aca="false">SUM(Schedual!M207)</f>
        <v>0</v>
      </c>
      <c r="H206" s="21" t="n">
        <f aca="false">F206*G206</f>
        <v>0</v>
      </c>
      <c r="I206" s="21"/>
      <c r="J206" s="0" t="s">
        <v>23</v>
      </c>
      <c r="K206" s="21" t="n">
        <v>15.39</v>
      </c>
      <c r="M206" s="0" t="s">
        <v>79</v>
      </c>
      <c r="N206" s="21" t="n">
        <v>0</v>
      </c>
    </row>
    <row r="207" customFormat="false" ht="13.25" hidden="false" customHeight="false" outlineLevel="0" collapsed="false">
      <c r="D207" s="0" t="s">
        <v>61</v>
      </c>
      <c r="F207" s="21" t="n">
        <f aca="false">Payroll!F207</f>
        <v>0</v>
      </c>
      <c r="G207" s="22" t="n">
        <f aca="false">SUM(Schedual!N207)</f>
        <v>0</v>
      </c>
      <c r="H207" s="21" t="n">
        <f aca="false">F207*G207</f>
        <v>0</v>
      </c>
      <c r="I207" s="21"/>
      <c r="J207" s="0" t="s">
        <v>80</v>
      </c>
      <c r="K207" s="21" t="n">
        <v>11.9</v>
      </c>
      <c r="M207" s="0" t="s">
        <v>79</v>
      </c>
      <c r="N207" s="21" t="n">
        <v>0</v>
      </c>
    </row>
    <row r="208" customFormat="false" ht="12.85" hidden="false" customHeight="false" outlineLevel="0" collapsed="false">
      <c r="A208" s="0" t="s">
        <v>26</v>
      </c>
      <c r="B208" s="23" t="n">
        <f aca="false">Employees!I207</f>
        <v>0</v>
      </c>
      <c r="J208" s="0" t="s">
        <v>81</v>
      </c>
      <c r="K208" s="21" t="n">
        <v>10</v>
      </c>
    </row>
    <row r="209" customFormat="false" ht="12.85" hidden="false" customHeight="false" outlineLevel="0" collapsed="false">
      <c r="A209" s="0" t="s">
        <v>30</v>
      </c>
      <c r="B209" s="23" t="n">
        <f aca="false">Employees!M207</f>
        <v>0</v>
      </c>
      <c r="F209" s="24"/>
      <c r="G209" s="24"/>
      <c r="H209" s="21"/>
      <c r="I209" s="21"/>
      <c r="J209" s="0" t="s">
        <v>82</v>
      </c>
      <c r="K209" s="21" t="n">
        <v>15</v>
      </c>
    </row>
    <row r="210" customFormat="false" ht="12.85" hidden="false" customHeight="false" outlineLevel="0" collapsed="false">
      <c r="J210" s="0" t="s">
        <v>83</v>
      </c>
      <c r="K210" s="21" t="n">
        <v>10</v>
      </c>
    </row>
    <row r="211" customFormat="false" ht="12.85" hidden="false" customHeight="false" outlineLevel="0" collapsed="false">
      <c r="A211" s="0" t="s">
        <v>0</v>
      </c>
      <c r="J211" s="0" t="s">
        <v>84</v>
      </c>
      <c r="K211" s="21" t="n">
        <v>0</v>
      </c>
      <c r="O211" s="13" t="s">
        <v>85</v>
      </c>
    </row>
    <row r="212" customFormat="false" ht="12.85" hidden="false" customHeight="false" outlineLevel="0" collapsed="false">
      <c r="F212" s="25" t="s">
        <v>86</v>
      </c>
      <c r="G212" s="25"/>
      <c r="H212" s="21" t="n">
        <f aca="false">SUM(H205:H207)</f>
        <v>0</v>
      </c>
      <c r="J212" s="26" t="s">
        <v>87</v>
      </c>
      <c r="K212" s="21" t="n">
        <f aca="false">SUM(K205:K211)</f>
        <v>81.79</v>
      </c>
      <c r="M212" s="0" t="s">
        <v>87</v>
      </c>
      <c r="N212" s="0" t="n">
        <f aca="false">SUM(N205:N207)</f>
        <v>31.12</v>
      </c>
      <c r="O212" s="13" t="n">
        <f aca="false">SUM(H212-K212-N212)</f>
        <v>-112.91</v>
      </c>
    </row>
    <row r="213" customFormat="false" ht="12.85" hidden="false" customHeight="false" outlineLevel="0" collapsed="false">
      <c r="A213" s="17" t="n">
        <f aca="false">Employees!A217</f>
        <v>0</v>
      </c>
      <c r="B213" s="18" t="s">
        <v>70</v>
      </c>
      <c r="C213" s="19" t="n">
        <f aca="false">Employees!H217</f>
        <v>0</v>
      </c>
      <c r="D213" s="18" t="s">
        <v>24</v>
      </c>
      <c r="E213" s="17" t="n">
        <f aca="false">Employees!G217</f>
        <v>0</v>
      </c>
      <c r="F213" s="17"/>
      <c r="G213" s="17"/>
      <c r="H213" s="17"/>
      <c r="I213" s="17"/>
      <c r="J213" s="17"/>
      <c r="K213" s="17"/>
      <c r="L213" s="17"/>
      <c r="M213" s="17"/>
      <c r="N213" s="17"/>
      <c r="O213" s="17"/>
    </row>
    <row r="214" customFormat="false" ht="12.85" hidden="false" customHeight="false" outlineLevel="0" collapsed="false">
      <c r="A214" s="20" t="n">
        <f aca="false">Employees!F217</f>
        <v>0</v>
      </c>
      <c r="B214" s="20"/>
      <c r="C214" s="20"/>
      <c r="D214" s="20" t="s">
        <v>71</v>
      </c>
      <c r="E214" s="20"/>
      <c r="F214" s="20" t="s">
        <v>72</v>
      </c>
      <c r="G214" s="20" t="s">
        <v>73</v>
      </c>
      <c r="H214" s="20" t="s">
        <v>74</v>
      </c>
      <c r="I214" s="20"/>
      <c r="J214" s="20" t="s">
        <v>75</v>
      </c>
      <c r="K214" s="20"/>
      <c r="L214" s="20"/>
      <c r="M214" s="20"/>
      <c r="N214" s="20"/>
      <c r="O214" s="20"/>
    </row>
    <row r="215" customFormat="false" ht="13.25" hidden="false" customHeight="false" outlineLevel="0" collapsed="false">
      <c r="A215" s="0" t="n">
        <f aca="false">Employees!D217</f>
        <v>0</v>
      </c>
      <c r="D215" s="0" t="s">
        <v>76</v>
      </c>
      <c r="F215" s="21" t="n">
        <f aca="false">Payroll!D217</f>
        <v>0</v>
      </c>
      <c r="G215" s="22" t="n">
        <f aca="false">SUM(Schedual!L217)</f>
        <v>0</v>
      </c>
      <c r="H215" s="21" t="n">
        <f aca="false">F215*G215</f>
        <v>0</v>
      </c>
      <c r="I215" s="21"/>
      <c r="J215" s="0" t="s">
        <v>77</v>
      </c>
      <c r="K215" s="21" t="n">
        <v>19.5</v>
      </c>
      <c r="M215" s="0" t="s">
        <v>78</v>
      </c>
      <c r="N215" s="21" t="n">
        <v>31.12</v>
      </c>
    </row>
    <row r="216" customFormat="false" ht="12.85" hidden="false" customHeight="false" outlineLevel="0" collapsed="false">
      <c r="A216" s="0" t="n">
        <f aca="false">Employees!N217</f>
        <v>0</v>
      </c>
      <c r="D216" s="0" t="s">
        <v>45</v>
      </c>
      <c r="F216" s="21" t="n">
        <f aca="false">Payroll!E217</f>
        <v>0</v>
      </c>
      <c r="G216" s="22" t="n">
        <f aca="false">SUM(Schedual!M217)</f>
        <v>0</v>
      </c>
      <c r="H216" s="21" t="n">
        <f aca="false">F216*G216</f>
        <v>0</v>
      </c>
      <c r="I216" s="21"/>
      <c r="J216" s="0" t="s">
        <v>23</v>
      </c>
      <c r="K216" s="21" t="n">
        <v>15.39</v>
      </c>
      <c r="M216" s="0" t="s">
        <v>79</v>
      </c>
      <c r="N216" s="21" t="n">
        <v>0</v>
      </c>
    </row>
    <row r="217" customFormat="false" ht="13.25" hidden="false" customHeight="false" outlineLevel="0" collapsed="false">
      <c r="D217" s="0" t="s">
        <v>61</v>
      </c>
      <c r="F217" s="21" t="n">
        <f aca="false">Payroll!F217</f>
        <v>0</v>
      </c>
      <c r="G217" s="22" t="n">
        <f aca="false">SUM(Schedual!N217)</f>
        <v>0</v>
      </c>
      <c r="H217" s="21" t="n">
        <f aca="false">F217*G217</f>
        <v>0</v>
      </c>
      <c r="I217" s="21"/>
      <c r="J217" s="0" t="s">
        <v>80</v>
      </c>
      <c r="K217" s="21" t="n">
        <v>11.9</v>
      </c>
      <c r="M217" s="0" t="s">
        <v>79</v>
      </c>
      <c r="N217" s="21" t="n">
        <v>0</v>
      </c>
    </row>
    <row r="218" customFormat="false" ht="12.85" hidden="false" customHeight="false" outlineLevel="0" collapsed="false">
      <c r="A218" s="0" t="s">
        <v>26</v>
      </c>
      <c r="B218" s="23" t="n">
        <f aca="false">Employees!I217</f>
        <v>0</v>
      </c>
      <c r="J218" s="0" t="s">
        <v>81</v>
      </c>
      <c r="K218" s="21" t="n">
        <v>10</v>
      </c>
    </row>
    <row r="219" customFormat="false" ht="12.85" hidden="false" customHeight="false" outlineLevel="0" collapsed="false">
      <c r="A219" s="0" t="s">
        <v>30</v>
      </c>
      <c r="B219" s="23" t="n">
        <f aca="false">Employees!M217</f>
        <v>0</v>
      </c>
      <c r="F219" s="24"/>
      <c r="G219" s="24"/>
      <c r="H219" s="21"/>
      <c r="I219" s="21"/>
      <c r="J219" s="0" t="s">
        <v>82</v>
      </c>
      <c r="K219" s="21" t="n">
        <v>15</v>
      </c>
    </row>
    <row r="220" customFormat="false" ht="12.85" hidden="false" customHeight="false" outlineLevel="0" collapsed="false">
      <c r="J220" s="0" t="s">
        <v>83</v>
      </c>
      <c r="K220" s="21" t="n">
        <v>10</v>
      </c>
    </row>
    <row r="221" customFormat="false" ht="12.85" hidden="false" customHeight="false" outlineLevel="0" collapsed="false">
      <c r="A221" s="0" t="s">
        <v>0</v>
      </c>
      <c r="J221" s="0" t="s">
        <v>84</v>
      </c>
      <c r="K221" s="21" t="n">
        <v>0</v>
      </c>
      <c r="O221" s="13" t="s">
        <v>85</v>
      </c>
    </row>
    <row r="222" customFormat="false" ht="12.85" hidden="false" customHeight="false" outlineLevel="0" collapsed="false">
      <c r="F222" s="25" t="s">
        <v>86</v>
      </c>
      <c r="G222" s="25"/>
      <c r="H222" s="21" t="n">
        <f aca="false">SUM(H215:H217)</f>
        <v>0</v>
      </c>
      <c r="J222" s="26" t="s">
        <v>87</v>
      </c>
      <c r="K222" s="21" t="n">
        <f aca="false">SUM(K215:K221)</f>
        <v>81.79</v>
      </c>
      <c r="M222" s="0" t="s">
        <v>87</v>
      </c>
      <c r="N222" s="0" t="n">
        <f aca="false">SUM(N215:N217)</f>
        <v>31.12</v>
      </c>
      <c r="O222" s="13" t="n">
        <f aca="false">SUM(H222-K222-N222)</f>
        <v>-112.91</v>
      </c>
    </row>
    <row r="223" customFormat="false" ht="12.85" hidden="false" customHeight="false" outlineLevel="0" collapsed="false">
      <c r="A223" s="17" t="n">
        <f aca="false">Employees!A227</f>
        <v>0</v>
      </c>
      <c r="B223" s="18" t="s">
        <v>70</v>
      </c>
      <c r="C223" s="19" t="n">
        <f aca="false">Employees!H227</f>
        <v>0</v>
      </c>
      <c r="D223" s="18" t="s">
        <v>24</v>
      </c>
      <c r="E223" s="17" t="n">
        <f aca="false">Employees!G227</f>
        <v>0</v>
      </c>
      <c r="F223" s="17"/>
      <c r="G223" s="17"/>
      <c r="H223" s="17"/>
      <c r="I223" s="17"/>
      <c r="J223" s="17"/>
      <c r="K223" s="17"/>
      <c r="L223" s="17"/>
      <c r="M223" s="17"/>
      <c r="N223" s="17"/>
      <c r="O223" s="17"/>
    </row>
    <row r="224" customFormat="false" ht="12.85" hidden="false" customHeight="false" outlineLevel="0" collapsed="false">
      <c r="A224" s="20" t="n">
        <f aca="false">Employees!F227</f>
        <v>0</v>
      </c>
      <c r="B224" s="20"/>
      <c r="C224" s="20"/>
      <c r="D224" s="20" t="s">
        <v>71</v>
      </c>
      <c r="E224" s="20"/>
      <c r="F224" s="20" t="s">
        <v>72</v>
      </c>
      <c r="G224" s="20" t="s">
        <v>73</v>
      </c>
      <c r="H224" s="20" t="s">
        <v>74</v>
      </c>
      <c r="I224" s="20"/>
      <c r="J224" s="20" t="s">
        <v>75</v>
      </c>
      <c r="K224" s="20"/>
      <c r="L224" s="20"/>
      <c r="M224" s="20"/>
      <c r="N224" s="20"/>
      <c r="O224" s="20"/>
    </row>
    <row r="225" customFormat="false" ht="13.25" hidden="false" customHeight="false" outlineLevel="0" collapsed="false">
      <c r="A225" s="0" t="n">
        <f aca="false">Employees!D227</f>
        <v>0</v>
      </c>
      <c r="D225" s="0" t="s">
        <v>76</v>
      </c>
      <c r="F225" s="21" t="n">
        <f aca="false">Payroll!D227</f>
        <v>0</v>
      </c>
      <c r="G225" s="22" t="n">
        <f aca="false">SUM(Schedual!L227)</f>
        <v>0</v>
      </c>
      <c r="H225" s="21" t="n">
        <f aca="false">F225*G225</f>
        <v>0</v>
      </c>
      <c r="I225" s="21"/>
      <c r="J225" s="0" t="s">
        <v>77</v>
      </c>
      <c r="K225" s="21" t="n">
        <v>19.5</v>
      </c>
      <c r="M225" s="0" t="s">
        <v>78</v>
      </c>
      <c r="N225" s="21" t="n">
        <v>31.12</v>
      </c>
    </row>
    <row r="226" customFormat="false" ht="12.85" hidden="false" customHeight="false" outlineLevel="0" collapsed="false">
      <c r="A226" s="0" t="n">
        <f aca="false">Employees!N227</f>
        <v>0</v>
      </c>
      <c r="D226" s="0" t="s">
        <v>45</v>
      </c>
      <c r="F226" s="21" t="n">
        <f aca="false">Payroll!E227</f>
        <v>0</v>
      </c>
      <c r="G226" s="22" t="n">
        <f aca="false">SUM(Schedual!M227)</f>
        <v>0</v>
      </c>
      <c r="H226" s="21" t="n">
        <f aca="false">F226*G226</f>
        <v>0</v>
      </c>
      <c r="I226" s="21"/>
      <c r="J226" s="0" t="s">
        <v>23</v>
      </c>
      <c r="K226" s="21" t="n">
        <v>15.39</v>
      </c>
      <c r="M226" s="0" t="s">
        <v>79</v>
      </c>
      <c r="N226" s="21" t="n">
        <v>0</v>
      </c>
    </row>
    <row r="227" customFormat="false" ht="13.25" hidden="false" customHeight="false" outlineLevel="0" collapsed="false">
      <c r="D227" s="0" t="s">
        <v>61</v>
      </c>
      <c r="F227" s="21" t="n">
        <f aca="false">Payroll!F227</f>
        <v>0</v>
      </c>
      <c r="G227" s="22" t="n">
        <f aca="false">SUM(Schedual!N227)</f>
        <v>0</v>
      </c>
      <c r="H227" s="21" t="n">
        <f aca="false">F227*G227</f>
        <v>0</v>
      </c>
      <c r="I227" s="21"/>
      <c r="J227" s="0" t="s">
        <v>80</v>
      </c>
      <c r="K227" s="21" t="n">
        <v>11.9</v>
      </c>
      <c r="M227" s="0" t="s">
        <v>79</v>
      </c>
      <c r="N227" s="21" t="n">
        <v>0</v>
      </c>
    </row>
    <row r="228" customFormat="false" ht="12.85" hidden="false" customHeight="false" outlineLevel="0" collapsed="false">
      <c r="A228" s="0" t="s">
        <v>26</v>
      </c>
      <c r="B228" s="23" t="n">
        <f aca="false">Employees!I227</f>
        <v>0</v>
      </c>
      <c r="J228" s="0" t="s">
        <v>81</v>
      </c>
      <c r="K228" s="21" t="n">
        <v>10</v>
      </c>
    </row>
    <row r="229" customFormat="false" ht="12.85" hidden="false" customHeight="false" outlineLevel="0" collapsed="false">
      <c r="A229" s="0" t="s">
        <v>30</v>
      </c>
      <c r="B229" s="23" t="n">
        <f aca="false">Employees!M227</f>
        <v>0</v>
      </c>
      <c r="F229" s="24"/>
      <c r="G229" s="24"/>
      <c r="H229" s="21"/>
      <c r="I229" s="21"/>
      <c r="J229" s="0" t="s">
        <v>82</v>
      </c>
      <c r="K229" s="21" t="n">
        <v>15</v>
      </c>
    </row>
    <row r="230" customFormat="false" ht="12.85" hidden="false" customHeight="false" outlineLevel="0" collapsed="false">
      <c r="J230" s="0" t="s">
        <v>83</v>
      </c>
      <c r="K230" s="21" t="n">
        <v>10</v>
      </c>
    </row>
    <row r="231" customFormat="false" ht="12.85" hidden="false" customHeight="false" outlineLevel="0" collapsed="false">
      <c r="A231" s="0" t="s">
        <v>0</v>
      </c>
      <c r="J231" s="0" t="s">
        <v>84</v>
      </c>
      <c r="K231" s="21" t="n">
        <v>0</v>
      </c>
      <c r="O231" s="13" t="s">
        <v>85</v>
      </c>
    </row>
    <row r="232" customFormat="false" ht="12.85" hidden="false" customHeight="false" outlineLevel="0" collapsed="false">
      <c r="F232" s="25" t="s">
        <v>86</v>
      </c>
      <c r="G232" s="25"/>
      <c r="H232" s="21" t="n">
        <f aca="false">SUM(H225:H227)</f>
        <v>0</v>
      </c>
      <c r="J232" s="26" t="s">
        <v>87</v>
      </c>
      <c r="K232" s="21" t="n">
        <f aca="false">SUM(K225:K231)</f>
        <v>81.79</v>
      </c>
      <c r="M232" s="0" t="s">
        <v>87</v>
      </c>
      <c r="N232" s="0" t="n">
        <f aca="false">SUM(N225:N227)</f>
        <v>31.12</v>
      </c>
      <c r="O232" s="13" t="n">
        <f aca="false">SUM(H232-K232-N232)</f>
        <v>-112.91</v>
      </c>
    </row>
    <row r="233" customFormat="false" ht="12.85" hidden="false" customHeight="false" outlineLevel="0" collapsed="false">
      <c r="A233" s="17" t="n">
        <f aca="false">Employees!A237</f>
        <v>0</v>
      </c>
      <c r="B233" s="18" t="s">
        <v>70</v>
      </c>
      <c r="C233" s="19" t="n">
        <f aca="false">Employees!H237</f>
        <v>0</v>
      </c>
      <c r="D233" s="18" t="s">
        <v>24</v>
      </c>
      <c r="E233" s="17" t="n">
        <f aca="false">Employees!G237</f>
        <v>0</v>
      </c>
      <c r="F233" s="17"/>
      <c r="G233" s="17"/>
      <c r="H233" s="17"/>
      <c r="I233" s="17"/>
      <c r="J233" s="17"/>
      <c r="K233" s="17"/>
      <c r="L233" s="17"/>
      <c r="M233" s="17"/>
      <c r="N233" s="17"/>
      <c r="O233" s="17"/>
    </row>
    <row r="234" customFormat="false" ht="12.85" hidden="false" customHeight="false" outlineLevel="0" collapsed="false">
      <c r="A234" s="20" t="n">
        <f aca="false">Employees!F237</f>
        <v>0</v>
      </c>
      <c r="B234" s="20"/>
      <c r="C234" s="20"/>
      <c r="D234" s="20" t="s">
        <v>71</v>
      </c>
      <c r="E234" s="20"/>
      <c r="F234" s="20" t="s">
        <v>72</v>
      </c>
      <c r="G234" s="20" t="s">
        <v>73</v>
      </c>
      <c r="H234" s="20" t="s">
        <v>74</v>
      </c>
      <c r="I234" s="20"/>
      <c r="J234" s="20" t="s">
        <v>75</v>
      </c>
      <c r="K234" s="20"/>
      <c r="L234" s="20"/>
      <c r="M234" s="20"/>
      <c r="N234" s="20"/>
      <c r="O234" s="20"/>
    </row>
    <row r="235" customFormat="false" ht="13.25" hidden="false" customHeight="false" outlineLevel="0" collapsed="false">
      <c r="A235" s="0" t="n">
        <f aca="false">Employees!D237</f>
        <v>0</v>
      </c>
      <c r="D235" s="0" t="s">
        <v>76</v>
      </c>
      <c r="F235" s="21" t="n">
        <f aca="false">Payroll!D237</f>
        <v>0</v>
      </c>
      <c r="G235" s="22" t="n">
        <f aca="false">SUM(Schedual!L237)</f>
        <v>0</v>
      </c>
      <c r="H235" s="21" t="n">
        <f aca="false">F235*G235</f>
        <v>0</v>
      </c>
      <c r="I235" s="21"/>
      <c r="J235" s="0" t="s">
        <v>77</v>
      </c>
      <c r="K235" s="21" t="n">
        <v>19.5</v>
      </c>
      <c r="M235" s="0" t="s">
        <v>78</v>
      </c>
      <c r="N235" s="21" t="n">
        <v>31.12</v>
      </c>
    </row>
    <row r="236" customFormat="false" ht="12.85" hidden="false" customHeight="false" outlineLevel="0" collapsed="false">
      <c r="A236" s="0" t="n">
        <f aca="false">Employees!N237</f>
        <v>0</v>
      </c>
      <c r="D236" s="0" t="s">
        <v>45</v>
      </c>
      <c r="F236" s="21" t="n">
        <f aca="false">Payroll!E237</f>
        <v>0</v>
      </c>
      <c r="G236" s="22" t="n">
        <f aca="false">SUM(Schedual!M237)</f>
        <v>0</v>
      </c>
      <c r="H236" s="21" t="n">
        <f aca="false">F236*G236</f>
        <v>0</v>
      </c>
      <c r="I236" s="21"/>
      <c r="J236" s="0" t="s">
        <v>23</v>
      </c>
      <c r="K236" s="21" t="n">
        <v>15.39</v>
      </c>
      <c r="M236" s="0" t="s">
        <v>79</v>
      </c>
      <c r="N236" s="21" t="n">
        <v>0</v>
      </c>
    </row>
    <row r="237" customFormat="false" ht="13.25" hidden="false" customHeight="false" outlineLevel="0" collapsed="false">
      <c r="D237" s="0" t="s">
        <v>61</v>
      </c>
      <c r="F237" s="21" t="n">
        <f aca="false">Payroll!F237</f>
        <v>0</v>
      </c>
      <c r="G237" s="22" t="n">
        <f aca="false">SUM(Schedual!N237)</f>
        <v>0</v>
      </c>
      <c r="H237" s="21" t="n">
        <f aca="false">F237*G237</f>
        <v>0</v>
      </c>
      <c r="I237" s="21"/>
      <c r="J237" s="0" t="s">
        <v>80</v>
      </c>
      <c r="K237" s="21" t="n">
        <v>11.9</v>
      </c>
      <c r="M237" s="0" t="s">
        <v>79</v>
      </c>
      <c r="N237" s="21" t="n">
        <v>0</v>
      </c>
    </row>
    <row r="238" customFormat="false" ht="12.85" hidden="false" customHeight="false" outlineLevel="0" collapsed="false">
      <c r="A238" s="0" t="s">
        <v>26</v>
      </c>
      <c r="B238" s="23" t="n">
        <f aca="false">Employees!I237</f>
        <v>0</v>
      </c>
      <c r="J238" s="0" t="s">
        <v>81</v>
      </c>
      <c r="K238" s="21" t="n">
        <v>10</v>
      </c>
    </row>
    <row r="239" customFormat="false" ht="12.85" hidden="false" customHeight="false" outlineLevel="0" collapsed="false">
      <c r="A239" s="0" t="s">
        <v>30</v>
      </c>
      <c r="B239" s="23" t="n">
        <f aca="false">Employees!M237</f>
        <v>0</v>
      </c>
      <c r="F239" s="24"/>
      <c r="G239" s="24"/>
      <c r="H239" s="21"/>
      <c r="I239" s="21"/>
      <c r="J239" s="0" t="s">
        <v>82</v>
      </c>
      <c r="K239" s="21" t="n">
        <v>15</v>
      </c>
    </row>
    <row r="240" customFormat="false" ht="12.85" hidden="false" customHeight="false" outlineLevel="0" collapsed="false">
      <c r="J240" s="0" t="s">
        <v>83</v>
      </c>
      <c r="K240" s="21" t="n">
        <v>10</v>
      </c>
    </row>
    <row r="241" customFormat="false" ht="12.85" hidden="false" customHeight="false" outlineLevel="0" collapsed="false">
      <c r="A241" s="0" t="s">
        <v>0</v>
      </c>
      <c r="J241" s="0" t="s">
        <v>84</v>
      </c>
      <c r="K241" s="21" t="n">
        <v>0</v>
      </c>
      <c r="O241" s="13" t="s">
        <v>85</v>
      </c>
    </row>
    <row r="242" customFormat="false" ht="12.85" hidden="false" customHeight="false" outlineLevel="0" collapsed="false">
      <c r="F242" s="25" t="s">
        <v>86</v>
      </c>
      <c r="G242" s="25"/>
      <c r="H242" s="21" t="n">
        <f aca="false">SUM(H235:H237)</f>
        <v>0</v>
      </c>
      <c r="J242" s="26" t="s">
        <v>87</v>
      </c>
      <c r="K242" s="21" t="n">
        <f aca="false">SUM(K235:K241)</f>
        <v>81.79</v>
      </c>
      <c r="M242" s="0" t="s">
        <v>87</v>
      </c>
      <c r="N242" s="0" t="n">
        <f aca="false">SUM(N235:N237)</f>
        <v>31.12</v>
      </c>
      <c r="O242" s="13" t="n">
        <f aca="false">SUM(H242-K242-N242)</f>
        <v>-112.91</v>
      </c>
    </row>
    <row r="243" customFormat="false" ht="12.85" hidden="false" customHeight="false" outlineLevel="0" collapsed="false">
      <c r="A243" s="17" t="n">
        <f aca="false">Employees!A247</f>
        <v>0</v>
      </c>
      <c r="B243" s="18" t="s">
        <v>70</v>
      </c>
      <c r="C243" s="19" t="n">
        <f aca="false">Employees!H247</f>
        <v>0</v>
      </c>
      <c r="D243" s="18" t="s">
        <v>24</v>
      </c>
      <c r="E243" s="17" t="n">
        <f aca="false">Employees!G247</f>
        <v>0</v>
      </c>
      <c r="F243" s="17"/>
      <c r="G243" s="17"/>
      <c r="H243" s="17"/>
      <c r="I243" s="17"/>
      <c r="J243" s="17"/>
      <c r="K243" s="17"/>
      <c r="L243" s="17"/>
      <c r="M243" s="17"/>
      <c r="N243" s="17"/>
      <c r="O243" s="17"/>
    </row>
    <row r="244" customFormat="false" ht="12.85" hidden="false" customHeight="false" outlineLevel="0" collapsed="false">
      <c r="A244" s="20" t="n">
        <f aca="false">Employees!F247</f>
        <v>0</v>
      </c>
      <c r="B244" s="20"/>
      <c r="C244" s="20"/>
      <c r="D244" s="20" t="s">
        <v>71</v>
      </c>
      <c r="E244" s="20"/>
      <c r="F244" s="20" t="s">
        <v>72</v>
      </c>
      <c r="G244" s="20" t="s">
        <v>73</v>
      </c>
      <c r="H244" s="20" t="s">
        <v>74</v>
      </c>
      <c r="I244" s="20"/>
      <c r="J244" s="20" t="s">
        <v>75</v>
      </c>
      <c r="K244" s="20"/>
      <c r="L244" s="20"/>
      <c r="M244" s="20"/>
      <c r="N244" s="20"/>
      <c r="O244" s="20"/>
    </row>
    <row r="245" customFormat="false" ht="13.25" hidden="false" customHeight="false" outlineLevel="0" collapsed="false">
      <c r="A245" s="0" t="n">
        <f aca="false">Employees!D247</f>
        <v>0</v>
      </c>
      <c r="D245" s="0" t="s">
        <v>76</v>
      </c>
      <c r="F245" s="21" t="n">
        <f aca="false">Payroll!D247</f>
        <v>0</v>
      </c>
      <c r="G245" s="22" t="n">
        <f aca="false">SUM(Schedual!L247)</f>
        <v>0</v>
      </c>
      <c r="H245" s="21" t="n">
        <f aca="false">F245*G245</f>
        <v>0</v>
      </c>
      <c r="I245" s="21"/>
      <c r="J245" s="0" t="s">
        <v>77</v>
      </c>
      <c r="K245" s="21" t="n">
        <v>19.5</v>
      </c>
      <c r="M245" s="0" t="s">
        <v>78</v>
      </c>
      <c r="N245" s="21" t="n">
        <v>31.12</v>
      </c>
    </row>
    <row r="246" customFormat="false" ht="12.85" hidden="false" customHeight="false" outlineLevel="0" collapsed="false">
      <c r="A246" s="0" t="n">
        <f aca="false">Employees!N247</f>
        <v>0</v>
      </c>
      <c r="D246" s="0" t="s">
        <v>45</v>
      </c>
      <c r="F246" s="21" t="n">
        <f aca="false">Payroll!E247</f>
        <v>0</v>
      </c>
      <c r="G246" s="22" t="n">
        <f aca="false">SUM(Schedual!M247)</f>
        <v>0</v>
      </c>
      <c r="H246" s="21" t="n">
        <f aca="false">F246*G246</f>
        <v>0</v>
      </c>
      <c r="I246" s="21"/>
      <c r="J246" s="0" t="s">
        <v>23</v>
      </c>
      <c r="K246" s="21" t="n">
        <v>15.39</v>
      </c>
      <c r="M246" s="0" t="s">
        <v>79</v>
      </c>
      <c r="N246" s="21" t="n">
        <v>0</v>
      </c>
    </row>
    <row r="247" customFormat="false" ht="13.25" hidden="false" customHeight="false" outlineLevel="0" collapsed="false">
      <c r="D247" s="0" t="s">
        <v>61</v>
      </c>
      <c r="F247" s="21" t="n">
        <f aca="false">Payroll!F247</f>
        <v>0</v>
      </c>
      <c r="G247" s="22" t="n">
        <f aca="false">SUM(Schedual!N247)</f>
        <v>0</v>
      </c>
      <c r="H247" s="21" t="n">
        <f aca="false">F247*G247</f>
        <v>0</v>
      </c>
      <c r="I247" s="21"/>
      <c r="J247" s="0" t="s">
        <v>80</v>
      </c>
      <c r="K247" s="21" t="n">
        <v>11.9</v>
      </c>
      <c r="M247" s="0" t="s">
        <v>79</v>
      </c>
      <c r="N247" s="21" t="n">
        <v>0</v>
      </c>
    </row>
    <row r="248" customFormat="false" ht="12.85" hidden="false" customHeight="false" outlineLevel="0" collapsed="false">
      <c r="A248" s="0" t="s">
        <v>26</v>
      </c>
      <c r="B248" s="23" t="n">
        <f aca="false">Employees!I247</f>
        <v>0</v>
      </c>
      <c r="J248" s="0" t="s">
        <v>81</v>
      </c>
      <c r="K248" s="21" t="n">
        <v>10</v>
      </c>
    </row>
    <row r="249" customFormat="false" ht="12.85" hidden="false" customHeight="false" outlineLevel="0" collapsed="false">
      <c r="A249" s="0" t="s">
        <v>30</v>
      </c>
      <c r="B249" s="23" t="n">
        <f aca="false">Employees!M247</f>
        <v>0</v>
      </c>
      <c r="F249" s="24"/>
      <c r="G249" s="24"/>
      <c r="H249" s="21"/>
      <c r="I249" s="21"/>
      <c r="J249" s="0" t="s">
        <v>82</v>
      </c>
      <c r="K249" s="21" t="n">
        <v>15</v>
      </c>
    </row>
    <row r="250" customFormat="false" ht="12.85" hidden="false" customHeight="false" outlineLevel="0" collapsed="false">
      <c r="J250" s="0" t="s">
        <v>83</v>
      </c>
      <c r="K250" s="21" t="n">
        <v>10</v>
      </c>
    </row>
    <row r="251" customFormat="false" ht="12.85" hidden="false" customHeight="false" outlineLevel="0" collapsed="false">
      <c r="A251" s="0" t="s">
        <v>0</v>
      </c>
      <c r="J251" s="0" t="s">
        <v>84</v>
      </c>
      <c r="K251" s="21" t="n">
        <v>0</v>
      </c>
      <c r="O251" s="13" t="s">
        <v>85</v>
      </c>
    </row>
    <row r="252" customFormat="false" ht="12.85" hidden="false" customHeight="false" outlineLevel="0" collapsed="false">
      <c r="F252" s="25" t="s">
        <v>86</v>
      </c>
      <c r="G252" s="25"/>
      <c r="H252" s="21" t="n">
        <f aca="false">SUM(H245:H247)</f>
        <v>0</v>
      </c>
      <c r="J252" s="26" t="s">
        <v>87</v>
      </c>
      <c r="K252" s="21" t="n">
        <f aca="false">SUM(K245:K251)</f>
        <v>81.79</v>
      </c>
      <c r="M252" s="0" t="s">
        <v>87</v>
      </c>
      <c r="N252" s="0" t="n">
        <f aca="false">SUM(N245:N247)</f>
        <v>31.12</v>
      </c>
      <c r="O252" s="13" t="n">
        <f aca="false">SUM(H252-K252-N252)</f>
        <v>-112.91</v>
      </c>
    </row>
    <row r="253" customFormat="false" ht="12.85" hidden="false" customHeight="false" outlineLevel="0" collapsed="false">
      <c r="A253" s="17" t="n">
        <f aca="false">Employees!A257</f>
        <v>0</v>
      </c>
      <c r="B253" s="18" t="s">
        <v>70</v>
      </c>
      <c r="C253" s="19" t="n">
        <f aca="false">Employees!H257</f>
        <v>0</v>
      </c>
      <c r="D253" s="18" t="s">
        <v>24</v>
      </c>
      <c r="E253" s="17" t="n">
        <f aca="false">Employees!G257</f>
        <v>0</v>
      </c>
      <c r="F253" s="17"/>
      <c r="G253" s="17"/>
      <c r="H253" s="17"/>
      <c r="I253" s="17"/>
      <c r="J253" s="17"/>
      <c r="K253" s="17"/>
      <c r="L253" s="17"/>
      <c r="M253" s="17"/>
      <c r="N253" s="17"/>
      <c r="O253" s="17"/>
    </row>
    <row r="254" customFormat="false" ht="12.85" hidden="false" customHeight="false" outlineLevel="0" collapsed="false">
      <c r="A254" s="20" t="n">
        <f aca="false">Employees!F257</f>
        <v>0</v>
      </c>
      <c r="B254" s="20"/>
      <c r="C254" s="20"/>
      <c r="D254" s="20" t="s">
        <v>71</v>
      </c>
      <c r="E254" s="20"/>
      <c r="F254" s="20" t="s">
        <v>72</v>
      </c>
      <c r="G254" s="20" t="s">
        <v>73</v>
      </c>
      <c r="H254" s="20" t="s">
        <v>74</v>
      </c>
      <c r="I254" s="20"/>
      <c r="J254" s="20" t="s">
        <v>75</v>
      </c>
      <c r="K254" s="20"/>
      <c r="L254" s="20"/>
      <c r="M254" s="20"/>
      <c r="N254" s="20"/>
      <c r="O254" s="20"/>
    </row>
    <row r="255" customFormat="false" ht="13.25" hidden="false" customHeight="false" outlineLevel="0" collapsed="false">
      <c r="A255" s="0" t="n">
        <f aca="false">Employees!D257</f>
        <v>0</v>
      </c>
      <c r="D255" s="0" t="s">
        <v>76</v>
      </c>
      <c r="F255" s="21" t="n">
        <f aca="false">Payroll!D257</f>
        <v>0</v>
      </c>
      <c r="G255" s="22" t="n">
        <f aca="false">SUM(Schedual!L257)</f>
        <v>0</v>
      </c>
      <c r="H255" s="21" t="n">
        <f aca="false">F255*G255</f>
        <v>0</v>
      </c>
      <c r="I255" s="21"/>
      <c r="J255" s="0" t="s">
        <v>77</v>
      </c>
      <c r="K255" s="21" t="n">
        <v>19.5</v>
      </c>
      <c r="M255" s="0" t="s">
        <v>78</v>
      </c>
      <c r="N255" s="21" t="n">
        <v>31.12</v>
      </c>
    </row>
    <row r="256" customFormat="false" ht="12.85" hidden="false" customHeight="false" outlineLevel="0" collapsed="false">
      <c r="A256" s="0" t="n">
        <f aca="false">Employees!N257</f>
        <v>0</v>
      </c>
      <c r="D256" s="0" t="s">
        <v>45</v>
      </c>
      <c r="F256" s="21" t="n">
        <f aca="false">Payroll!E257</f>
        <v>0</v>
      </c>
      <c r="G256" s="22" t="n">
        <f aca="false">SUM(Schedual!M257)</f>
        <v>0</v>
      </c>
      <c r="H256" s="21" t="n">
        <f aca="false">F256*G256</f>
        <v>0</v>
      </c>
      <c r="I256" s="21"/>
      <c r="J256" s="0" t="s">
        <v>23</v>
      </c>
      <c r="K256" s="21" t="n">
        <v>15.39</v>
      </c>
      <c r="M256" s="0" t="s">
        <v>79</v>
      </c>
      <c r="N256" s="21" t="n">
        <v>0</v>
      </c>
    </row>
    <row r="257" customFormat="false" ht="13.25" hidden="false" customHeight="false" outlineLevel="0" collapsed="false">
      <c r="D257" s="0" t="s">
        <v>61</v>
      </c>
      <c r="F257" s="21" t="n">
        <f aca="false">Payroll!F257</f>
        <v>0</v>
      </c>
      <c r="G257" s="22" t="n">
        <f aca="false">SUM(Schedual!N257)</f>
        <v>0</v>
      </c>
      <c r="H257" s="21" t="n">
        <f aca="false">F257*G257</f>
        <v>0</v>
      </c>
      <c r="I257" s="21"/>
      <c r="J257" s="0" t="s">
        <v>80</v>
      </c>
      <c r="K257" s="21" t="n">
        <v>11.9</v>
      </c>
      <c r="M257" s="0" t="s">
        <v>79</v>
      </c>
      <c r="N257" s="21" t="n">
        <v>0</v>
      </c>
    </row>
    <row r="258" customFormat="false" ht="12.85" hidden="false" customHeight="false" outlineLevel="0" collapsed="false">
      <c r="A258" s="0" t="s">
        <v>26</v>
      </c>
      <c r="B258" s="23" t="n">
        <f aca="false">Employees!I257</f>
        <v>0</v>
      </c>
      <c r="J258" s="0" t="s">
        <v>81</v>
      </c>
      <c r="K258" s="21" t="n">
        <v>10</v>
      </c>
    </row>
    <row r="259" customFormat="false" ht="12.85" hidden="false" customHeight="false" outlineLevel="0" collapsed="false">
      <c r="A259" s="0" t="s">
        <v>30</v>
      </c>
      <c r="B259" s="23" t="n">
        <f aca="false">Employees!M257</f>
        <v>0</v>
      </c>
      <c r="F259" s="24"/>
      <c r="G259" s="24"/>
      <c r="H259" s="21"/>
      <c r="I259" s="21"/>
      <c r="J259" s="0" t="s">
        <v>82</v>
      </c>
      <c r="K259" s="21" t="n">
        <v>15</v>
      </c>
    </row>
    <row r="260" customFormat="false" ht="12.85" hidden="false" customHeight="false" outlineLevel="0" collapsed="false">
      <c r="J260" s="0" t="s">
        <v>83</v>
      </c>
      <c r="K260" s="21" t="n">
        <v>10</v>
      </c>
    </row>
    <row r="261" customFormat="false" ht="12.85" hidden="false" customHeight="false" outlineLevel="0" collapsed="false">
      <c r="A261" s="0" t="s">
        <v>0</v>
      </c>
      <c r="J261" s="0" t="s">
        <v>84</v>
      </c>
      <c r="K261" s="21" t="n">
        <v>0</v>
      </c>
      <c r="O261" s="13" t="s">
        <v>85</v>
      </c>
    </row>
    <row r="262" customFormat="false" ht="12.85" hidden="false" customHeight="false" outlineLevel="0" collapsed="false">
      <c r="F262" s="25" t="s">
        <v>86</v>
      </c>
      <c r="G262" s="25"/>
      <c r="H262" s="21" t="n">
        <f aca="false">SUM(H255:H257)</f>
        <v>0</v>
      </c>
      <c r="J262" s="26" t="s">
        <v>87</v>
      </c>
      <c r="K262" s="21" t="n">
        <f aca="false">SUM(K255:K261)</f>
        <v>81.79</v>
      </c>
      <c r="M262" s="0" t="s">
        <v>87</v>
      </c>
      <c r="N262" s="0" t="n">
        <f aca="false">SUM(N255:N257)</f>
        <v>31.12</v>
      </c>
      <c r="O262" s="13" t="n">
        <f aca="false">SUM(H262-K262-N262)</f>
        <v>-112.91</v>
      </c>
    </row>
    <row r="263" customFormat="false" ht="12.85" hidden="false" customHeight="false" outlineLevel="0" collapsed="false">
      <c r="A263" s="17" t="n">
        <f aca="false">Employees!A267</f>
        <v>0</v>
      </c>
      <c r="B263" s="18" t="s">
        <v>70</v>
      </c>
      <c r="C263" s="19" t="n">
        <f aca="false">Employees!H267</f>
        <v>0</v>
      </c>
      <c r="D263" s="18" t="s">
        <v>24</v>
      </c>
      <c r="E263" s="17" t="n">
        <f aca="false">Employees!G267</f>
        <v>0</v>
      </c>
      <c r="F263" s="17"/>
      <c r="G263" s="17"/>
      <c r="H263" s="17"/>
      <c r="I263" s="17"/>
      <c r="J263" s="17"/>
      <c r="K263" s="17"/>
      <c r="L263" s="17"/>
      <c r="M263" s="17"/>
      <c r="N263" s="17"/>
      <c r="O263" s="17"/>
    </row>
    <row r="264" customFormat="false" ht="12.85" hidden="false" customHeight="false" outlineLevel="0" collapsed="false">
      <c r="A264" s="20" t="n">
        <f aca="false">Employees!F267</f>
        <v>0</v>
      </c>
      <c r="B264" s="20"/>
      <c r="C264" s="20"/>
      <c r="D264" s="20" t="s">
        <v>71</v>
      </c>
      <c r="E264" s="20"/>
      <c r="F264" s="20" t="s">
        <v>72</v>
      </c>
      <c r="G264" s="20" t="s">
        <v>73</v>
      </c>
      <c r="H264" s="20" t="s">
        <v>74</v>
      </c>
      <c r="I264" s="20"/>
      <c r="J264" s="20" t="s">
        <v>75</v>
      </c>
      <c r="K264" s="20"/>
      <c r="L264" s="20"/>
      <c r="M264" s="20"/>
      <c r="N264" s="20"/>
      <c r="O264" s="20"/>
    </row>
    <row r="265" customFormat="false" ht="13.25" hidden="false" customHeight="false" outlineLevel="0" collapsed="false">
      <c r="A265" s="0" t="n">
        <f aca="false">Employees!D267</f>
        <v>0</v>
      </c>
      <c r="D265" s="0" t="s">
        <v>76</v>
      </c>
      <c r="F265" s="21" t="n">
        <f aca="false">Payroll!D267</f>
        <v>0</v>
      </c>
      <c r="G265" s="22" t="n">
        <f aca="false">SUM(Schedual!L267)</f>
        <v>0</v>
      </c>
      <c r="H265" s="21" t="n">
        <f aca="false">F265*G265</f>
        <v>0</v>
      </c>
      <c r="I265" s="21"/>
      <c r="J265" s="0" t="s">
        <v>77</v>
      </c>
      <c r="K265" s="21" t="n">
        <v>19.5</v>
      </c>
      <c r="M265" s="0" t="s">
        <v>78</v>
      </c>
      <c r="N265" s="21" t="n">
        <v>31.12</v>
      </c>
    </row>
    <row r="266" customFormat="false" ht="12.85" hidden="false" customHeight="false" outlineLevel="0" collapsed="false">
      <c r="A266" s="0" t="n">
        <f aca="false">Employees!N267</f>
        <v>0</v>
      </c>
      <c r="D266" s="0" t="s">
        <v>45</v>
      </c>
      <c r="F266" s="21" t="n">
        <f aca="false">Payroll!E267</f>
        <v>0</v>
      </c>
      <c r="G266" s="22" t="n">
        <f aca="false">SUM(Schedual!M267)</f>
        <v>0</v>
      </c>
      <c r="H266" s="21" t="n">
        <f aca="false">F266*G266</f>
        <v>0</v>
      </c>
      <c r="I266" s="21"/>
      <c r="J266" s="0" t="s">
        <v>23</v>
      </c>
      <c r="K266" s="21" t="n">
        <v>15.39</v>
      </c>
      <c r="M266" s="0" t="s">
        <v>79</v>
      </c>
      <c r="N266" s="21" t="n">
        <v>0</v>
      </c>
    </row>
    <row r="267" customFormat="false" ht="13.25" hidden="false" customHeight="false" outlineLevel="0" collapsed="false">
      <c r="D267" s="0" t="s">
        <v>61</v>
      </c>
      <c r="F267" s="21" t="n">
        <f aca="false">Payroll!F267</f>
        <v>0</v>
      </c>
      <c r="G267" s="22" t="n">
        <f aca="false">SUM(Schedual!N267)</f>
        <v>0</v>
      </c>
      <c r="H267" s="21" t="n">
        <f aca="false">F267*G267</f>
        <v>0</v>
      </c>
      <c r="I267" s="21"/>
      <c r="J267" s="0" t="s">
        <v>80</v>
      </c>
      <c r="K267" s="21" t="n">
        <v>11.9</v>
      </c>
      <c r="M267" s="0" t="s">
        <v>79</v>
      </c>
      <c r="N267" s="21" t="n">
        <v>0</v>
      </c>
    </row>
    <row r="268" customFormat="false" ht="12.85" hidden="false" customHeight="false" outlineLevel="0" collapsed="false">
      <c r="A268" s="0" t="s">
        <v>26</v>
      </c>
      <c r="B268" s="23" t="n">
        <f aca="false">Employees!I267</f>
        <v>0</v>
      </c>
      <c r="J268" s="0" t="s">
        <v>81</v>
      </c>
      <c r="K268" s="21" t="n">
        <v>10</v>
      </c>
    </row>
    <row r="269" customFormat="false" ht="12.85" hidden="false" customHeight="false" outlineLevel="0" collapsed="false">
      <c r="A269" s="0" t="s">
        <v>30</v>
      </c>
      <c r="B269" s="23" t="n">
        <f aca="false">Employees!M267</f>
        <v>0</v>
      </c>
      <c r="F269" s="24"/>
      <c r="G269" s="24"/>
      <c r="H269" s="21"/>
      <c r="I269" s="21"/>
      <c r="J269" s="0" t="s">
        <v>82</v>
      </c>
      <c r="K269" s="21" t="n">
        <v>15</v>
      </c>
    </row>
    <row r="270" customFormat="false" ht="12.85" hidden="false" customHeight="false" outlineLevel="0" collapsed="false">
      <c r="J270" s="0" t="s">
        <v>83</v>
      </c>
      <c r="K270" s="21" t="n">
        <v>10</v>
      </c>
    </row>
    <row r="271" customFormat="false" ht="12.85" hidden="false" customHeight="false" outlineLevel="0" collapsed="false">
      <c r="A271" s="0" t="s">
        <v>0</v>
      </c>
      <c r="J271" s="0" t="s">
        <v>84</v>
      </c>
      <c r="K271" s="21" t="n">
        <v>0</v>
      </c>
      <c r="O271" s="13" t="s">
        <v>85</v>
      </c>
    </row>
    <row r="272" customFormat="false" ht="12.85" hidden="false" customHeight="false" outlineLevel="0" collapsed="false">
      <c r="F272" s="25" t="s">
        <v>86</v>
      </c>
      <c r="G272" s="25"/>
      <c r="H272" s="21" t="n">
        <f aca="false">SUM(H265:H267)</f>
        <v>0</v>
      </c>
      <c r="J272" s="26" t="s">
        <v>87</v>
      </c>
      <c r="K272" s="21" t="n">
        <f aca="false">SUM(K265:K271)</f>
        <v>81.79</v>
      </c>
      <c r="M272" s="0" t="s">
        <v>87</v>
      </c>
      <c r="N272" s="0" t="n">
        <f aca="false">SUM(N265:N267)</f>
        <v>31.12</v>
      </c>
      <c r="O272" s="13" t="n">
        <f aca="false">SUM(H272-K272-N272)</f>
        <v>-112.91</v>
      </c>
    </row>
    <row r="273" customFormat="false" ht="12.85" hidden="false" customHeight="false" outlineLevel="0" collapsed="false">
      <c r="A273" s="17" t="n">
        <f aca="false">Employees!A277</f>
        <v>0</v>
      </c>
      <c r="B273" s="18" t="s">
        <v>70</v>
      </c>
      <c r="C273" s="19" t="n">
        <f aca="false">Employees!H277</f>
        <v>0</v>
      </c>
      <c r="D273" s="18" t="s">
        <v>24</v>
      </c>
      <c r="E273" s="17" t="n">
        <f aca="false">Employees!G277</f>
        <v>0</v>
      </c>
      <c r="F273" s="17"/>
      <c r="G273" s="17"/>
      <c r="H273" s="17"/>
      <c r="I273" s="17"/>
      <c r="J273" s="17"/>
      <c r="K273" s="17"/>
      <c r="L273" s="17"/>
      <c r="M273" s="17"/>
      <c r="N273" s="17"/>
      <c r="O273" s="17"/>
    </row>
    <row r="274" customFormat="false" ht="12.85" hidden="false" customHeight="false" outlineLevel="0" collapsed="false">
      <c r="A274" s="20" t="n">
        <f aca="false">Employees!F277</f>
        <v>0</v>
      </c>
      <c r="B274" s="20"/>
      <c r="C274" s="20"/>
      <c r="D274" s="20" t="s">
        <v>71</v>
      </c>
      <c r="E274" s="20"/>
      <c r="F274" s="20" t="s">
        <v>72</v>
      </c>
      <c r="G274" s="20" t="s">
        <v>73</v>
      </c>
      <c r="H274" s="20" t="s">
        <v>74</v>
      </c>
      <c r="I274" s="20"/>
      <c r="J274" s="20" t="s">
        <v>75</v>
      </c>
      <c r="K274" s="20"/>
      <c r="L274" s="20"/>
      <c r="M274" s="20"/>
      <c r="N274" s="20"/>
      <c r="O274" s="20"/>
    </row>
    <row r="275" customFormat="false" ht="13.25" hidden="false" customHeight="false" outlineLevel="0" collapsed="false">
      <c r="A275" s="0" t="n">
        <f aca="false">Employees!D277</f>
        <v>0</v>
      </c>
      <c r="D275" s="0" t="s">
        <v>76</v>
      </c>
      <c r="F275" s="21" t="n">
        <f aca="false">Payroll!D277</f>
        <v>0</v>
      </c>
      <c r="G275" s="22" t="n">
        <f aca="false">SUM(Schedual!L277)</f>
        <v>0</v>
      </c>
      <c r="H275" s="21" t="n">
        <f aca="false">F275*G275</f>
        <v>0</v>
      </c>
      <c r="I275" s="21"/>
      <c r="J275" s="0" t="s">
        <v>77</v>
      </c>
      <c r="K275" s="21" t="n">
        <v>19.5</v>
      </c>
      <c r="M275" s="0" t="s">
        <v>78</v>
      </c>
      <c r="N275" s="21" t="n">
        <v>31.12</v>
      </c>
    </row>
    <row r="276" customFormat="false" ht="12.85" hidden="false" customHeight="false" outlineLevel="0" collapsed="false">
      <c r="A276" s="0" t="n">
        <f aca="false">Employees!N277</f>
        <v>0</v>
      </c>
      <c r="D276" s="0" t="s">
        <v>45</v>
      </c>
      <c r="F276" s="21" t="n">
        <f aca="false">Payroll!E277</f>
        <v>0</v>
      </c>
      <c r="G276" s="22" t="n">
        <f aca="false">SUM(Schedual!M277)</f>
        <v>0</v>
      </c>
      <c r="H276" s="21" t="n">
        <f aca="false">F276*G276</f>
        <v>0</v>
      </c>
      <c r="I276" s="21"/>
      <c r="J276" s="0" t="s">
        <v>23</v>
      </c>
      <c r="K276" s="21" t="n">
        <v>15.39</v>
      </c>
      <c r="M276" s="0" t="s">
        <v>79</v>
      </c>
      <c r="N276" s="21" t="n">
        <v>0</v>
      </c>
    </row>
    <row r="277" customFormat="false" ht="13.25" hidden="false" customHeight="false" outlineLevel="0" collapsed="false">
      <c r="D277" s="0" t="s">
        <v>61</v>
      </c>
      <c r="F277" s="21" t="n">
        <f aca="false">Payroll!F277</f>
        <v>0</v>
      </c>
      <c r="G277" s="22" t="n">
        <f aca="false">SUM(Schedual!N277)</f>
        <v>0</v>
      </c>
      <c r="H277" s="21" t="n">
        <f aca="false">F277*G277</f>
        <v>0</v>
      </c>
      <c r="I277" s="21"/>
      <c r="J277" s="0" t="s">
        <v>80</v>
      </c>
      <c r="K277" s="21" t="n">
        <v>11.9</v>
      </c>
      <c r="M277" s="0" t="s">
        <v>79</v>
      </c>
      <c r="N277" s="21" t="n">
        <v>0</v>
      </c>
    </row>
    <row r="278" customFormat="false" ht="12.85" hidden="false" customHeight="false" outlineLevel="0" collapsed="false">
      <c r="A278" s="0" t="s">
        <v>26</v>
      </c>
      <c r="B278" s="23" t="n">
        <f aca="false">Employees!I277</f>
        <v>0</v>
      </c>
      <c r="J278" s="0" t="s">
        <v>81</v>
      </c>
      <c r="K278" s="21" t="n">
        <v>10</v>
      </c>
    </row>
    <row r="279" customFormat="false" ht="12.85" hidden="false" customHeight="false" outlineLevel="0" collapsed="false">
      <c r="A279" s="0" t="s">
        <v>30</v>
      </c>
      <c r="B279" s="23" t="n">
        <f aca="false">Employees!M277</f>
        <v>0</v>
      </c>
      <c r="F279" s="24"/>
      <c r="G279" s="24"/>
      <c r="H279" s="21"/>
      <c r="I279" s="21"/>
      <c r="J279" s="0" t="s">
        <v>82</v>
      </c>
      <c r="K279" s="21" t="n">
        <v>15</v>
      </c>
    </row>
    <row r="280" customFormat="false" ht="12.85" hidden="false" customHeight="false" outlineLevel="0" collapsed="false">
      <c r="J280" s="0" t="s">
        <v>83</v>
      </c>
      <c r="K280" s="21" t="n">
        <v>10</v>
      </c>
    </row>
    <row r="281" customFormat="false" ht="12.85" hidden="false" customHeight="false" outlineLevel="0" collapsed="false">
      <c r="A281" s="0" t="s">
        <v>0</v>
      </c>
      <c r="J281" s="0" t="s">
        <v>84</v>
      </c>
      <c r="K281" s="21" t="n">
        <v>0</v>
      </c>
      <c r="O281" s="13" t="s">
        <v>85</v>
      </c>
    </row>
    <row r="282" customFormat="false" ht="12.85" hidden="false" customHeight="false" outlineLevel="0" collapsed="false">
      <c r="F282" s="25" t="s">
        <v>86</v>
      </c>
      <c r="G282" s="25"/>
      <c r="H282" s="21" t="n">
        <f aca="false">SUM(H275:H277)</f>
        <v>0</v>
      </c>
      <c r="J282" s="26" t="s">
        <v>87</v>
      </c>
      <c r="K282" s="21" t="n">
        <f aca="false">SUM(K275:K281)</f>
        <v>81.79</v>
      </c>
      <c r="M282" s="0" t="s">
        <v>87</v>
      </c>
      <c r="N282" s="0" t="n">
        <f aca="false">SUM(N275:N277)</f>
        <v>31.12</v>
      </c>
      <c r="O282" s="13" t="n">
        <f aca="false">SUM(H282-K282-N282)</f>
        <v>-112.91</v>
      </c>
    </row>
    <row r="283" customFormat="false" ht="12.85" hidden="false" customHeight="false" outlineLevel="0" collapsed="false">
      <c r="A283" s="17" t="n">
        <f aca="false">Employees!A287</f>
        <v>0</v>
      </c>
      <c r="B283" s="18" t="s">
        <v>70</v>
      </c>
      <c r="C283" s="19" t="n">
        <f aca="false">Employees!H287</f>
        <v>0</v>
      </c>
      <c r="D283" s="18" t="s">
        <v>24</v>
      </c>
      <c r="E283" s="17" t="n">
        <f aca="false">Employees!G287</f>
        <v>0</v>
      </c>
      <c r="F283" s="17"/>
      <c r="G283" s="17"/>
      <c r="H283" s="17"/>
      <c r="I283" s="17"/>
      <c r="J283" s="17"/>
      <c r="K283" s="17"/>
      <c r="L283" s="17"/>
      <c r="M283" s="17"/>
      <c r="N283" s="17"/>
      <c r="O283" s="17"/>
    </row>
    <row r="284" customFormat="false" ht="12.85" hidden="false" customHeight="false" outlineLevel="0" collapsed="false">
      <c r="A284" s="20" t="n">
        <f aca="false">Employees!F287</f>
        <v>0</v>
      </c>
      <c r="B284" s="20"/>
      <c r="C284" s="20"/>
      <c r="D284" s="20" t="s">
        <v>71</v>
      </c>
      <c r="E284" s="20"/>
      <c r="F284" s="20" t="s">
        <v>72</v>
      </c>
      <c r="G284" s="20" t="s">
        <v>73</v>
      </c>
      <c r="H284" s="20" t="s">
        <v>74</v>
      </c>
      <c r="I284" s="20"/>
      <c r="J284" s="20" t="s">
        <v>75</v>
      </c>
      <c r="K284" s="20"/>
      <c r="L284" s="20"/>
      <c r="M284" s="20"/>
      <c r="N284" s="20"/>
      <c r="O284" s="20"/>
    </row>
    <row r="285" customFormat="false" ht="13.25" hidden="false" customHeight="false" outlineLevel="0" collapsed="false">
      <c r="A285" s="0" t="n">
        <f aca="false">Employees!D287</f>
        <v>0</v>
      </c>
      <c r="D285" s="0" t="s">
        <v>76</v>
      </c>
      <c r="F285" s="21" t="n">
        <f aca="false">Payroll!D287</f>
        <v>0</v>
      </c>
      <c r="G285" s="22" t="n">
        <f aca="false">SUM(Schedual!L287)</f>
        <v>0</v>
      </c>
      <c r="H285" s="21" t="n">
        <f aca="false">F285*G285</f>
        <v>0</v>
      </c>
      <c r="I285" s="21"/>
      <c r="J285" s="0" t="s">
        <v>77</v>
      </c>
      <c r="K285" s="21" t="n">
        <v>19.5</v>
      </c>
      <c r="M285" s="0" t="s">
        <v>78</v>
      </c>
      <c r="N285" s="21" t="n">
        <v>31.12</v>
      </c>
    </row>
    <row r="286" customFormat="false" ht="12.85" hidden="false" customHeight="false" outlineLevel="0" collapsed="false">
      <c r="A286" s="0" t="n">
        <f aca="false">Employees!N287</f>
        <v>0</v>
      </c>
      <c r="D286" s="0" t="s">
        <v>45</v>
      </c>
      <c r="F286" s="21" t="n">
        <f aca="false">Payroll!E287</f>
        <v>0</v>
      </c>
      <c r="G286" s="22" t="n">
        <f aca="false">SUM(Schedual!M287)</f>
        <v>0</v>
      </c>
      <c r="H286" s="21" t="n">
        <f aca="false">F286*G286</f>
        <v>0</v>
      </c>
      <c r="I286" s="21"/>
      <c r="J286" s="0" t="s">
        <v>23</v>
      </c>
      <c r="K286" s="21" t="n">
        <v>15.39</v>
      </c>
      <c r="M286" s="0" t="s">
        <v>79</v>
      </c>
      <c r="N286" s="21" t="n">
        <v>0</v>
      </c>
    </row>
    <row r="287" customFormat="false" ht="13.25" hidden="false" customHeight="false" outlineLevel="0" collapsed="false">
      <c r="D287" s="0" t="s">
        <v>61</v>
      </c>
      <c r="F287" s="21" t="n">
        <f aca="false">Payroll!F287</f>
        <v>0</v>
      </c>
      <c r="G287" s="22" t="n">
        <f aca="false">SUM(Schedual!N287)</f>
        <v>0</v>
      </c>
      <c r="H287" s="21" t="n">
        <f aca="false">F287*G287</f>
        <v>0</v>
      </c>
      <c r="I287" s="21"/>
      <c r="J287" s="0" t="s">
        <v>80</v>
      </c>
      <c r="K287" s="21" t="n">
        <v>11.9</v>
      </c>
      <c r="M287" s="0" t="s">
        <v>79</v>
      </c>
      <c r="N287" s="21" t="n">
        <v>0</v>
      </c>
    </row>
    <row r="288" customFormat="false" ht="12.85" hidden="false" customHeight="false" outlineLevel="0" collapsed="false">
      <c r="A288" s="0" t="s">
        <v>26</v>
      </c>
      <c r="B288" s="23" t="n">
        <f aca="false">Employees!I287</f>
        <v>0</v>
      </c>
      <c r="J288" s="0" t="s">
        <v>81</v>
      </c>
      <c r="K288" s="21" t="n">
        <v>10</v>
      </c>
    </row>
    <row r="289" customFormat="false" ht="12.85" hidden="false" customHeight="false" outlineLevel="0" collapsed="false">
      <c r="A289" s="0" t="s">
        <v>30</v>
      </c>
      <c r="B289" s="23" t="n">
        <f aca="false">Employees!M287</f>
        <v>0</v>
      </c>
      <c r="F289" s="24"/>
      <c r="G289" s="24"/>
      <c r="H289" s="21"/>
      <c r="I289" s="21"/>
      <c r="J289" s="0" t="s">
        <v>82</v>
      </c>
      <c r="K289" s="21" t="n">
        <v>15</v>
      </c>
    </row>
    <row r="290" customFormat="false" ht="12.85" hidden="false" customHeight="false" outlineLevel="0" collapsed="false">
      <c r="J290" s="0" t="s">
        <v>83</v>
      </c>
      <c r="K290" s="21" t="n">
        <v>10</v>
      </c>
    </row>
    <row r="291" customFormat="false" ht="12.85" hidden="false" customHeight="false" outlineLevel="0" collapsed="false">
      <c r="A291" s="0" t="s">
        <v>0</v>
      </c>
      <c r="J291" s="0" t="s">
        <v>84</v>
      </c>
      <c r="K291" s="21" t="n">
        <v>0</v>
      </c>
      <c r="O291" s="13" t="s">
        <v>85</v>
      </c>
    </row>
    <row r="292" customFormat="false" ht="12.85" hidden="false" customHeight="false" outlineLevel="0" collapsed="false">
      <c r="F292" s="25" t="s">
        <v>86</v>
      </c>
      <c r="G292" s="25"/>
      <c r="H292" s="21" t="n">
        <f aca="false">SUM(H285:H287)</f>
        <v>0</v>
      </c>
      <c r="J292" s="26" t="s">
        <v>87</v>
      </c>
      <c r="K292" s="21" t="n">
        <f aca="false">SUM(K285:K291)</f>
        <v>81.79</v>
      </c>
      <c r="M292" s="0" t="s">
        <v>87</v>
      </c>
      <c r="N292" s="0" t="n">
        <f aca="false">SUM(N285:N287)</f>
        <v>31.12</v>
      </c>
      <c r="O292" s="13" t="n">
        <f aca="false">SUM(H292-K292-N292)</f>
        <v>-112.91</v>
      </c>
    </row>
    <row r="293" customFormat="false" ht="12.85" hidden="false" customHeight="false" outlineLevel="0" collapsed="false">
      <c r="A293" s="17" t="n">
        <f aca="false">Employees!A297</f>
        <v>0</v>
      </c>
      <c r="B293" s="18" t="s">
        <v>70</v>
      </c>
      <c r="C293" s="19" t="n">
        <f aca="false">Employees!H297</f>
        <v>0</v>
      </c>
      <c r="D293" s="18" t="s">
        <v>24</v>
      </c>
      <c r="E293" s="17" t="n">
        <f aca="false">Employees!G297</f>
        <v>0</v>
      </c>
      <c r="F293" s="17"/>
      <c r="G293" s="17"/>
      <c r="H293" s="17"/>
      <c r="I293" s="17"/>
      <c r="J293" s="17"/>
      <c r="K293" s="17"/>
      <c r="L293" s="17"/>
      <c r="M293" s="17"/>
      <c r="N293" s="17"/>
      <c r="O293" s="17"/>
    </row>
    <row r="294" customFormat="false" ht="12.85" hidden="false" customHeight="false" outlineLevel="0" collapsed="false">
      <c r="A294" s="20" t="n">
        <f aca="false">Employees!F297</f>
        <v>0</v>
      </c>
      <c r="B294" s="20"/>
      <c r="C294" s="20"/>
      <c r="D294" s="20" t="s">
        <v>71</v>
      </c>
      <c r="E294" s="20"/>
      <c r="F294" s="20" t="s">
        <v>72</v>
      </c>
      <c r="G294" s="20" t="s">
        <v>73</v>
      </c>
      <c r="H294" s="20" t="s">
        <v>74</v>
      </c>
      <c r="I294" s="20"/>
      <c r="J294" s="20" t="s">
        <v>75</v>
      </c>
      <c r="K294" s="20"/>
      <c r="L294" s="20"/>
      <c r="M294" s="20"/>
      <c r="N294" s="20"/>
      <c r="O294" s="20"/>
    </row>
    <row r="295" customFormat="false" ht="13.25" hidden="false" customHeight="false" outlineLevel="0" collapsed="false">
      <c r="A295" s="0" t="n">
        <f aca="false">Employees!D297</f>
        <v>0</v>
      </c>
      <c r="D295" s="0" t="s">
        <v>76</v>
      </c>
      <c r="F295" s="21" t="n">
        <f aca="false">Payroll!D297</f>
        <v>0</v>
      </c>
      <c r="G295" s="22" t="n">
        <f aca="false">SUM(Schedual!L297)</f>
        <v>0</v>
      </c>
      <c r="H295" s="21" t="n">
        <f aca="false">F295*G295</f>
        <v>0</v>
      </c>
      <c r="I295" s="21"/>
      <c r="J295" s="0" t="s">
        <v>77</v>
      </c>
      <c r="K295" s="21" t="n">
        <v>19.5</v>
      </c>
      <c r="M295" s="0" t="s">
        <v>78</v>
      </c>
      <c r="N295" s="21" t="n">
        <v>31.12</v>
      </c>
    </row>
    <row r="296" customFormat="false" ht="12.85" hidden="false" customHeight="false" outlineLevel="0" collapsed="false">
      <c r="A296" s="0" t="n">
        <f aca="false">Employees!N297</f>
        <v>0</v>
      </c>
      <c r="D296" s="0" t="s">
        <v>45</v>
      </c>
      <c r="F296" s="21" t="n">
        <f aca="false">Payroll!E297</f>
        <v>0</v>
      </c>
      <c r="G296" s="22" t="n">
        <f aca="false">SUM(Schedual!M297)</f>
        <v>0</v>
      </c>
      <c r="H296" s="21" t="n">
        <f aca="false">F296*G296</f>
        <v>0</v>
      </c>
      <c r="I296" s="21"/>
      <c r="J296" s="0" t="s">
        <v>23</v>
      </c>
      <c r="K296" s="21" t="n">
        <v>15.39</v>
      </c>
      <c r="M296" s="0" t="s">
        <v>79</v>
      </c>
      <c r="N296" s="21" t="n">
        <v>0</v>
      </c>
    </row>
    <row r="297" customFormat="false" ht="13.25" hidden="false" customHeight="false" outlineLevel="0" collapsed="false">
      <c r="D297" s="0" t="s">
        <v>61</v>
      </c>
      <c r="F297" s="21" t="n">
        <f aca="false">Payroll!F297</f>
        <v>0</v>
      </c>
      <c r="G297" s="22" t="n">
        <f aca="false">SUM(Schedual!N297)</f>
        <v>0</v>
      </c>
      <c r="H297" s="21" t="n">
        <f aca="false">F297*G297</f>
        <v>0</v>
      </c>
      <c r="I297" s="21"/>
      <c r="J297" s="0" t="s">
        <v>80</v>
      </c>
      <c r="K297" s="21" t="n">
        <v>11.9</v>
      </c>
      <c r="M297" s="0" t="s">
        <v>79</v>
      </c>
      <c r="N297" s="21" t="n">
        <v>0</v>
      </c>
    </row>
    <row r="298" customFormat="false" ht="12.85" hidden="false" customHeight="false" outlineLevel="0" collapsed="false">
      <c r="A298" s="0" t="s">
        <v>26</v>
      </c>
      <c r="B298" s="23" t="n">
        <f aca="false">Employees!I297</f>
        <v>0</v>
      </c>
      <c r="J298" s="0" t="s">
        <v>81</v>
      </c>
      <c r="K298" s="21" t="n">
        <v>10</v>
      </c>
    </row>
    <row r="299" customFormat="false" ht="12.85" hidden="false" customHeight="false" outlineLevel="0" collapsed="false">
      <c r="A299" s="0" t="s">
        <v>30</v>
      </c>
      <c r="B299" s="23" t="n">
        <f aca="false">Employees!M297</f>
        <v>0</v>
      </c>
      <c r="F299" s="24"/>
      <c r="G299" s="24"/>
      <c r="H299" s="21"/>
      <c r="I299" s="21"/>
      <c r="J299" s="0" t="s">
        <v>82</v>
      </c>
      <c r="K299" s="21" t="n">
        <v>15</v>
      </c>
    </row>
    <row r="300" customFormat="false" ht="12.85" hidden="false" customHeight="false" outlineLevel="0" collapsed="false">
      <c r="J300" s="0" t="s">
        <v>83</v>
      </c>
      <c r="K300" s="21" t="n">
        <v>10</v>
      </c>
    </row>
    <row r="301" customFormat="false" ht="12.85" hidden="false" customHeight="false" outlineLevel="0" collapsed="false">
      <c r="A301" s="0" t="s">
        <v>0</v>
      </c>
      <c r="J301" s="0" t="s">
        <v>84</v>
      </c>
      <c r="K301" s="21" t="n">
        <v>0</v>
      </c>
      <c r="O301" s="13" t="s">
        <v>85</v>
      </c>
    </row>
    <row r="302" customFormat="false" ht="12.85" hidden="false" customHeight="false" outlineLevel="0" collapsed="false">
      <c r="F302" s="25" t="s">
        <v>86</v>
      </c>
      <c r="G302" s="25"/>
      <c r="H302" s="21" t="n">
        <f aca="false">SUM(H295:H297)</f>
        <v>0</v>
      </c>
      <c r="J302" s="26" t="s">
        <v>87</v>
      </c>
      <c r="K302" s="21" t="n">
        <f aca="false">SUM(K295:K301)</f>
        <v>81.79</v>
      </c>
      <c r="M302" s="0" t="s">
        <v>87</v>
      </c>
      <c r="N302" s="0" t="n">
        <f aca="false">SUM(N295:N297)</f>
        <v>31.12</v>
      </c>
      <c r="O302" s="13" t="n">
        <f aca="false">SUM(H302-K302-N302)</f>
        <v>-112.91</v>
      </c>
    </row>
    <row r="303" customFormat="false" ht="12.85" hidden="false" customHeight="false" outlineLevel="0" collapsed="false">
      <c r="A303" s="17" t="n">
        <f aca="false">Employees!A307</f>
        <v>0</v>
      </c>
      <c r="B303" s="18" t="s">
        <v>70</v>
      </c>
      <c r="C303" s="19" t="n">
        <f aca="false">Employees!H307</f>
        <v>0</v>
      </c>
      <c r="D303" s="18" t="s">
        <v>24</v>
      </c>
      <c r="E303" s="17" t="n">
        <f aca="false">Employees!G307</f>
        <v>0</v>
      </c>
      <c r="F303" s="17"/>
      <c r="G303" s="17"/>
      <c r="H303" s="17"/>
      <c r="I303" s="17"/>
      <c r="J303" s="17"/>
      <c r="K303" s="17"/>
      <c r="L303" s="17"/>
      <c r="M303" s="17"/>
      <c r="N303" s="17"/>
      <c r="O303" s="17"/>
    </row>
    <row r="304" customFormat="false" ht="12.85" hidden="false" customHeight="false" outlineLevel="0" collapsed="false">
      <c r="A304" s="20" t="n">
        <f aca="false">Employees!F307</f>
        <v>0</v>
      </c>
      <c r="B304" s="20"/>
      <c r="C304" s="20"/>
      <c r="D304" s="20" t="s">
        <v>71</v>
      </c>
      <c r="E304" s="20"/>
      <c r="F304" s="20" t="s">
        <v>72</v>
      </c>
      <c r="G304" s="20" t="s">
        <v>73</v>
      </c>
      <c r="H304" s="20" t="s">
        <v>74</v>
      </c>
      <c r="I304" s="20"/>
      <c r="J304" s="20" t="s">
        <v>75</v>
      </c>
      <c r="K304" s="20"/>
      <c r="L304" s="20"/>
      <c r="M304" s="20"/>
      <c r="N304" s="20"/>
      <c r="O304" s="20"/>
    </row>
    <row r="305" customFormat="false" ht="13.25" hidden="false" customHeight="false" outlineLevel="0" collapsed="false">
      <c r="A305" s="0" t="n">
        <f aca="false">Employees!D307</f>
        <v>0</v>
      </c>
      <c r="D305" s="0" t="s">
        <v>76</v>
      </c>
      <c r="F305" s="21" t="n">
        <f aca="false">Payroll!D307</f>
        <v>0</v>
      </c>
      <c r="G305" s="22" t="n">
        <f aca="false">SUM(Schedual!L307)</f>
        <v>0</v>
      </c>
      <c r="H305" s="21" t="n">
        <f aca="false">F305*G305</f>
        <v>0</v>
      </c>
      <c r="I305" s="21"/>
      <c r="J305" s="0" t="s">
        <v>77</v>
      </c>
      <c r="K305" s="21" t="n">
        <v>19.5</v>
      </c>
      <c r="M305" s="0" t="s">
        <v>78</v>
      </c>
      <c r="N305" s="21" t="n">
        <v>31.12</v>
      </c>
    </row>
    <row r="306" customFormat="false" ht="12.85" hidden="false" customHeight="false" outlineLevel="0" collapsed="false">
      <c r="A306" s="0" t="n">
        <f aca="false">Employees!N307</f>
        <v>0</v>
      </c>
      <c r="D306" s="0" t="s">
        <v>45</v>
      </c>
      <c r="F306" s="21" t="n">
        <f aca="false">Payroll!E307</f>
        <v>0</v>
      </c>
      <c r="G306" s="22" t="n">
        <f aca="false">SUM(Schedual!M307)</f>
        <v>0</v>
      </c>
      <c r="H306" s="21" t="n">
        <f aca="false">F306*G306</f>
        <v>0</v>
      </c>
      <c r="I306" s="21"/>
      <c r="J306" s="0" t="s">
        <v>23</v>
      </c>
      <c r="K306" s="21" t="n">
        <v>15.39</v>
      </c>
      <c r="M306" s="0" t="s">
        <v>79</v>
      </c>
      <c r="N306" s="21" t="n">
        <v>0</v>
      </c>
    </row>
    <row r="307" customFormat="false" ht="13.25" hidden="false" customHeight="false" outlineLevel="0" collapsed="false">
      <c r="D307" s="0" t="s">
        <v>61</v>
      </c>
      <c r="F307" s="21" t="n">
        <f aca="false">Payroll!F307</f>
        <v>0</v>
      </c>
      <c r="G307" s="22" t="n">
        <f aca="false">SUM(Schedual!N307)</f>
        <v>0</v>
      </c>
      <c r="H307" s="21" t="n">
        <f aca="false">F307*G307</f>
        <v>0</v>
      </c>
      <c r="I307" s="21"/>
      <c r="J307" s="0" t="s">
        <v>80</v>
      </c>
      <c r="K307" s="21" t="n">
        <v>11.9</v>
      </c>
      <c r="M307" s="0" t="s">
        <v>79</v>
      </c>
      <c r="N307" s="21" t="n">
        <v>0</v>
      </c>
    </row>
    <row r="308" customFormat="false" ht="12.85" hidden="false" customHeight="false" outlineLevel="0" collapsed="false">
      <c r="A308" s="0" t="s">
        <v>26</v>
      </c>
      <c r="B308" s="23" t="n">
        <f aca="false">Employees!I307</f>
        <v>0</v>
      </c>
      <c r="J308" s="0" t="s">
        <v>81</v>
      </c>
      <c r="K308" s="21" t="n">
        <v>10</v>
      </c>
    </row>
    <row r="309" customFormat="false" ht="12.85" hidden="false" customHeight="false" outlineLevel="0" collapsed="false">
      <c r="A309" s="0" t="s">
        <v>30</v>
      </c>
      <c r="B309" s="23" t="n">
        <f aca="false">Employees!M307</f>
        <v>0</v>
      </c>
      <c r="F309" s="24"/>
      <c r="G309" s="24"/>
      <c r="H309" s="21"/>
      <c r="I309" s="21"/>
      <c r="J309" s="0" t="s">
        <v>82</v>
      </c>
      <c r="K309" s="21" t="n">
        <v>15</v>
      </c>
    </row>
    <row r="310" customFormat="false" ht="12.85" hidden="false" customHeight="false" outlineLevel="0" collapsed="false">
      <c r="J310" s="0" t="s">
        <v>83</v>
      </c>
      <c r="K310" s="21" t="n">
        <v>10</v>
      </c>
    </row>
    <row r="311" customFormat="false" ht="12.85" hidden="false" customHeight="false" outlineLevel="0" collapsed="false">
      <c r="A311" s="0" t="s">
        <v>0</v>
      </c>
      <c r="J311" s="0" t="s">
        <v>84</v>
      </c>
      <c r="K311" s="21" t="n">
        <v>0</v>
      </c>
      <c r="O311" s="13" t="s">
        <v>85</v>
      </c>
    </row>
    <row r="312" customFormat="false" ht="12.85" hidden="false" customHeight="false" outlineLevel="0" collapsed="false">
      <c r="F312" s="25" t="s">
        <v>86</v>
      </c>
      <c r="G312" s="25"/>
      <c r="H312" s="21" t="n">
        <f aca="false">SUM(H305:H307)</f>
        <v>0</v>
      </c>
      <c r="J312" s="26" t="s">
        <v>87</v>
      </c>
      <c r="K312" s="21" t="n">
        <f aca="false">SUM(K305:K311)</f>
        <v>81.79</v>
      </c>
      <c r="M312" s="0" t="s">
        <v>87</v>
      </c>
      <c r="N312" s="0" t="n">
        <f aca="false">SUM(N305:N307)</f>
        <v>31.12</v>
      </c>
      <c r="O312" s="13" t="n">
        <f aca="false">SUM(H312-K312-N312)</f>
        <v>-112.91</v>
      </c>
    </row>
    <row r="313" customFormat="false" ht="12.85" hidden="false" customHeight="false" outlineLevel="0" collapsed="false">
      <c r="A313" s="17" t="n">
        <f aca="false">Employees!A317</f>
        <v>0</v>
      </c>
      <c r="B313" s="18" t="s">
        <v>70</v>
      </c>
      <c r="C313" s="19" t="n">
        <f aca="false">Employees!H317</f>
        <v>0</v>
      </c>
      <c r="D313" s="18" t="s">
        <v>24</v>
      </c>
      <c r="E313" s="17" t="n">
        <f aca="false">Employees!G317</f>
        <v>0</v>
      </c>
      <c r="F313" s="17"/>
      <c r="G313" s="17"/>
      <c r="H313" s="17"/>
      <c r="I313" s="17"/>
      <c r="J313" s="17"/>
      <c r="K313" s="17"/>
      <c r="L313" s="17"/>
      <c r="M313" s="17"/>
      <c r="N313" s="17"/>
      <c r="O313" s="17"/>
    </row>
    <row r="314" customFormat="false" ht="12.85" hidden="false" customHeight="false" outlineLevel="0" collapsed="false">
      <c r="A314" s="20" t="n">
        <f aca="false">Employees!F317</f>
        <v>0</v>
      </c>
      <c r="B314" s="20"/>
      <c r="C314" s="20"/>
      <c r="D314" s="20" t="s">
        <v>71</v>
      </c>
      <c r="E314" s="20"/>
      <c r="F314" s="20" t="s">
        <v>72</v>
      </c>
      <c r="G314" s="20" t="s">
        <v>73</v>
      </c>
      <c r="H314" s="20" t="s">
        <v>74</v>
      </c>
      <c r="I314" s="20"/>
      <c r="J314" s="20" t="s">
        <v>75</v>
      </c>
      <c r="K314" s="20"/>
      <c r="L314" s="20"/>
      <c r="M314" s="20"/>
      <c r="N314" s="20"/>
      <c r="O314" s="20"/>
    </row>
    <row r="315" customFormat="false" ht="13.25" hidden="false" customHeight="false" outlineLevel="0" collapsed="false">
      <c r="A315" s="0" t="n">
        <f aca="false">Employees!D317</f>
        <v>0</v>
      </c>
      <c r="D315" s="0" t="s">
        <v>76</v>
      </c>
      <c r="F315" s="21" t="n">
        <f aca="false">Payroll!D317</f>
        <v>0</v>
      </c>
      <c r="G315" s="22" t="n">
        <f aca="false">SUM(Schedual!L317)</f>
        <v>0</v>
      </c>
      <c r="H315" s="21" t="n">
        <f aca="false">F315*G315</f>
        <v>0</v>
      </c>
      <c r="I315" s="21"/>
      <c r="J315" s="0" t="s">
        <v>77</v>
      </c>
      <c r="K315" s="21" t="n">
        <v>19.5</v>
      </c>
      <c r="M315" s="0" t="s">
        <v>78</v>
      </c>
      <c r="N315" s="21" t="n">
        <v>31.12</v>
      </c>
    </row>
    <row r="316" customFormat="false" ht="12.85" hidden="false" customHeight="false" outlineLevel="0" collapsed="false">
      <c r="A316" s="0" t="n">
        <f aca="false">Employees!N317</f>
        <v>0</v>
      </c>
      <c r="D316" s="0" t="s">
        <v>45</v>
      </c>
      <c r="F316" s="21" t="n">
        <f aca="false">Payroll!E317</f>
        <v>0</v>
      </c>
      <c r="G316" s="22" t="n">
        <f aca="false">SUM(Schedual!M317)</f>
        <v>0</v>
      </c>
      <c r="H316" s="21" t="n">
        <f aca="false">F316*G316</f>
        <v>0</v>
      </c>
      <c r="I316" s="21"/>
      <c r="J316" s="0" t="s">
        <v>23</v>
      </c>
      <c r="K316" s="21" t="n">
        <v>15.39</v>
      </c>
      <c r="M316" s="0" t="s">
        <v>79</v>
      </c>
      <c r="N316" s="21" t="n">
        <v>0</v>
      </c>
    </row>
    <row r="317" customFormat="false" ht="13.25" hidden="false" customHeight="false" outlineLevel="0" collapsed="false">
      <c r="D317" s="0" t="s">
        <v>61</v>
      </c>
      <c r="F317" s="21" t="n">
        <f aca="false">Payroll!F317</f>
        <v>0</v>
      </c>
      <c r="G317" s="22" t="n">
        <f aca="false">SUM(Schedual!N317)</f>
        <v>0</v>
      </c>
      <c r="H317" s="21" t="n">
        <f aca="false">F317*G317</f>
        <v>0</v>
      </c>
      <c r="I317" s="21"/>
      <c r="J317" s="0" t="s">
        <v>80</v>
      </c>
      <c r="K317" s="21" t="n">
        <v>11.9</v>
      </c>
      <c r="M317" s="0" t="s">
        <v>79</v>
      </c>
      <c r="N317" s="21" t="n">
        <v>0</v>
      </c>
    </row>
    <row r="318" customFormat="false" ht="12.85" hidden="false" customHeight="false" outlineLevel="0" collapsed="false">
      <c r="A318" s="0" t="s">
        <v>26</v>
      </c>
      <c r="B318" s="23" t="n">
        <f aca="false">Employees!I317</f>
        <v>0</v>
      </c>
      <c r="J318" s="0" t="s">
        <v>81</v>
      </c>
      <c r="K318" s="21" t="n">
        <v>10</v>
      </c>
    </row>
    <row r="319" customFormat="false" ht="12.85" hidden="false" customHeight="false" outlineLevel="0" collapsed="false">
      <c r="A319" s="0" t="s">
        <v>30</v>
      </c>
      <c r="B319" s="23" t="n">
        <f aca="false">Employees!M317</f>
        <v>0</v>
      </c>
      <c r="F319" s="24"/>
      <c r="G319" s="24"/>
      <c r="H319" s="21"/>
      <c r="I319" s="21"/>
      <c r="J319" s="0" t="s">
        <v>82</v>
      </c>
      <c r="K319" s="21" t="n">
        <v>15</v>
      </c>
    </row>
    <row r="320" customFormat="false" ht="12.85" hidden="false" customHeight="false" outlineLevel="0" collapsed="false">
      <c r="J320" s="0" t="s">
        <v>83</v>
      </c>
      <c r="K320" s="21" t="n">
        <v>10</v>
      </c>
    </row>
    <row r="321" customFormat="false" ht="12.85" hidden="false" customHeight="false" outlineLevel="0" collapsed="false">
      <c r="A321" s="0" t="s">
        <v>0</v>
      </c>
      <c r="J321" s="0" t="s">
        <v>84</v>
      </c>
      <c r="K321" s="21" t="n">
        <v>0</v>
      </c>
      <c r="O321" s="13" t="s">
        <v>85</v>
      </c>
    </row>
    <row r="322" customFormat="false" ht="12.85" hidden="false" customHeight="false" outlineLevel="0" collapsed="false">
      <c r="F322" s="25" t="s">
        <v>86</v>
      </c>
      <c r="G322" s="25"/>
      <c r="H322" s="21" t="n">
        <f aca="false">SUM(H315:H317)</f>
        <v>0</v>
      </c>
      <c r="J322" s="26" t="s">
        <v>87</v>
      </c>
      <c r="K322" s="21" t="n">
        <f aca="false">SUM(K315:K321)</f>
        <v>81.79</v>
      </c>
      <c r="M322" s="0" t="s">
        <v>87</v>
      </c>
      <c r="N322" s="0" t="n">
        <f aca="false">SUM(N315:N317)</f>
        <v>31.12</v>
      </c>
      <c r="O322" s="13" t="n">
        <f aca="false">SUM(H322-K322-N322)</f>
        <v>-112.91</v>
      </c>
    </row>
    <row r="323" customFormat="false" ht="12.85" hidden="false" customHeight="false" outlineLevel="0" collapsed="false">
      <c r="A323" s="17" t="n">
        <f aca="false">Employees!A327</f>
        <v>0</v>
      </c>
      <c r="B323" s="18" t="s">
        <v>70</v>
      </c>
      <c r="C323" s="19" t="n">
        <f aca="false">Employees!H327</f>
        <v>0</v>
      </c>
      <c r="D323" s="18" t="s">
        <v>24</v>
      </c>
      <c r="E323" s="17" t="n">
        <f aca="false">Employees!G327</f>
        <v>0</v>
      </c>
      <c r="F323" s="17"/>
      <c r="G323" s="17"/>
      <c r="H323" s="17"/>
      <c r="I323" s="17"/>
      <c r="J323" s="17"/>
      <c r="K323" s="17"/>
      <c r="L323" s="17"/>
      <c r="M323" s="17"/>
      <c r="N323" s="17"/>
      <c r="O323" s="17"/>
    </row>
    <row r="324" customFormat="false" ht="12.85" hidden="false" customHeight="false" outlineLevel="0" collapsed="false">
      <c r="A324" s="20" t="n">
        <f aca="false">Employees!F327</f>
        <v>0</v>
      </c>
      <c r="B324" s="20"/>
      <c r="C324" s="20"/>
      <c r="D324" s="20" t="s">
        <v>71</v>
      </c>
      <c r="E324" s="20"/>
      <c r="F324" s="20" t="s">
        <v>72</v>
      </c>
      <c r="G324" s="20" t="s">
        <v>73</v>
      </c>
      <c r="H324" s="20" t="s">
        <v>74</v>
      </c>
      <c r="I324" s="20"/>
      <c r="J324" s="20" t="s">
        <v>75</v>
      </c>
      <c r="K324" s="20"/>
      <c r="L324" s="20"/>
      <c r="M324" s="20"/>
      <c r="N324" s="20"/>
      <c r="O324" s="20"/>
    </row>
    <row r="325" customFormat="false" ht="13.25" hidden="false" customHeight="false" outlineLevel="0" collapsed="false">
      <c r="A325" s="0" t="n">
        <f aca="false">Employees!D327</f>
        <v>0</v>
      </c>
      <c r="D325" s="0" t="s">
        <v>76</v>
      </c>
      <c r="F325" s="21" t="n">
        <f aca="false">Payroll!D327</f>
        <v>0</v>
      </c>
      <c r="G325" s="22" t="n">
        <f aca="false">SUM(Schedual!L327)</f>
        <v>0</v>
      </c>
      <c r="H325" s="21" t="n">
        <f aca="false">F325*G325</f>
        <v>0</v>
      </c>
      <c r="I325" s="21"/>
      <c r="J325" s="0" t="s">
        <v>77</v>
      </c>
      <c r="K325" s="21" t="n">
        <v>19.5</v>
      </c>
      <c r="M325" s="0" t="s">
        <v>78</v>
      </c>
      <c r="N325" s="21" t="n">
        <v>31.12</v>
      </c>
    </row>
    <row r="326" customFormat="false" ht="12.85" hidden="false" customHeight="false" outlineLevel="0" collapsed="false">
      <c r="A326" s="0" t="n">
        <f aca="false">Employees!N327</f>
        <v>0</v>
      </c>
      <c r="D326" s="0" t="s">
        <v>45</v>
      </c>
      <c r="F326" s="21" t="n">
        <f aca="false">Payroll!E327</f>
        <v>0</v>
      </c>
      <c r="G326" s="22" t="n">
        <f aca="false">SUM(Schedual!M327)</f>
        <v>0</v>
      </c>
      <c r="H326" s="21" t="n">
        <f aca="false">F326*G326</f>
        <v>0</v>
      </c>
      <c r="I326" s="21"/>
      <c r="J326" s="0" t="s">
        <v>23</v>
      </c>
      <c r="K326" s="21" t="n">
        <v>15.39</v>
      </c>
      <c r="M326" s="0" t="s">
        <v>79</v>
      </c>
      <c r="N326" s="21" t="n">
        <v>0</v>
      </c>
    </row>
    <row r="327" customFormat="false" ht="13.25" hidden="false" customHeight="false" outlineLevel="0" collapsed="false">
      <c r="D327" s="0" t="s">
        <v>61</v>
      </c>
      <c r="F327" s="21" t="n">
        <f aca="false">Payroll!F327</f>
        <v>0</v>
      </c>
      <c r="G327" s="22" t="n">
        <f aca="false">SUM(Schedual!N327)</f>
        <v>0</v>
      </c>
      <c r="H327" s="21" t="n">
        <f aca="false">F327*G327</f>
        <v>0</v>
      </c>
      <c r="I327" s="21"/>
      <c r="J327" s="0" t="s">
        <v>80</v>
      </c>
      <c r="K327" s="21" t="n">
        <v>11.9</v>
      </c>
      <c r="M327" s="0" t="s">
        <v>79</v>
      </c>
      <c r="N327" s="21" t="n">
        <v>0</v>
      </c>
    </row>
    <row r="328" customFormat="false" ht="12.85" hidden="false" customHeight="false" outlineLevel="0" collapsed="false">
      <c r="A328" s="0" t="s">
        <v>26</v>
      </c>
      <c r="B328" s="23" t="n">
        <f aca="false">Employees!I327</f>
        <v>0</v>
      </c>
      <c r="J328" s="0" t="s">
        <v>81</v>
      </c>
      <c r="K328" s="21" t="n">
        <v>10</v>
      </c>
    </row>
    <row r="329" customFormat="false" ht="12.85" hidden="false" customHeight="false" outlineLevel="0" collapsed="false">
      <c r="A329" s="0" t="s">
        <v>30</v>
      </c>
      <c r="B329" s="23" t="n">
        <f aca="false">Employees!M327</f>
        <v>0</v>
      </c>
      <c r="F329" s="24"/>
      <c r="G329" s="24"/>
      <c r="H329" s="21"/>
      <c r="I329" s="21"/>
      <c r="J329" s="0" t="s">
        <v>82</v>
      </c>
      <c r="K329" s="21" t="n">
        <v>15</v>
      </c>
    </row>
    <row r="330" customFormat="false" ht="12.85" hidden="false" customHeight="false" outlineLevel="0" collapsed="false">
      <c r="J330" s="0" t="s">
        <v>83</v>
      </c>
      <c r="K330" s="21" t="n">
        <v>10</v>
      </c>
    </row>
    <row r="331" customFormat="false" ht="12.85" hidden="false" customHeight="false" outlineLevel="0" collapsed="false">
      <c r="A331" s="0" t="s">
        <v>0</v>
      </c>
      <c r="J331" s="0" t="s">
        <v>84</v>
      </c>
      <c r="K331" s="21" t="n">
        <v>0</v>
      </c>
      <c r="O331" s="13" t="s">
        <v>85</v>
      </c>
    </row>
    <row r="332" customFormat="false" ht="12.85" hidden="false" customHeight="false" outlineLevel="0" collapsed="false">
      <c r="F332" s="25" t="s">
        <v>86</v>
      </c>
      <c r="G332" s="25"/>
      <c r="H332" s="21" t="n">
        <f aca="false">SUM(H325:H327)</f>
        <v>0</v>
      </c>
      <c r="J332" s="26" t="s">
        <v>87</v>
      </c>
      <c r="K332" s="21" t="n">
        <f aca="false">SUM(K325:K331)</f>
        <v>81.79</v>
      </c>
      <c r="M332" s="0" t="s">
        <v>87</v>
      </c>
      <c r="N332" s="0" t="n">
        <f aca="false">SUM(N325:N327)</f>
        <v>31.12</v>
      </c>
      <c r="O332" s="13" t="n">
        <f aca="false">SUM(H332-K332-N332)</f>
        <v>-112.91</v>
      </c>
    </row>
    <row r="333" customFormat="false" ht="12.85" hidden="false" customHeight="false" outlineLevel="0" collapsed="false">
      <c r="A333" s="17" t="n">
        <f aca="false">Employees!A337</f>
        <v>0</v>
      </c>
      <c r="B333" s="18" t="s">
        <v>70</v>
      </c>
      <c r="C333" s="19" t="n">
        <f aca="false">Employees!H337</f>
        <v>0</v>
      </c>
      <c r="D333" s="18" t="s">
        <v>24</v>
      </c>
      <c r="E333" s="17" t="n">
        <f aca="false">Employees!G337</f>
        <v>0</v>
      </c>
      <c r="F333" s="17"/>
      <c r="G333" s="17"/>
      <c r="H333" s="17"/>
      <c r="I333" s="17"/>
      <c r="J333" s="17"/>
      <c r="K333" s="17"/>
      <c r="L333" s="17"/>
      <c r="M333" s="17"/>
      <c r="N333" s="17"/>
      <c r="O333" s="17"/>
    </row>
    <row r="334" customFormat="false" ht="12.85" hidden="false" customHeight="false" outlineLevel="0" collapsed="false">
      <c r="A334" s="20" t="n">
        <f aca="false">Employees!F337</f>
        <v>0</v>
      </c>
      <c r="B334" s="20"/>
      <c r="C334" s="20"/>
      <c r="D334" s="20" t="s">
        <v>71</v>
      </c>
      <c r="E334" s="20"/>
      <c r="F334" s="20" t="s">
        <v>72</v>
      </c>
      <c r="G334" s="20" t="s">
        <v>73</v>
      </c>
      <c r="H334" s="20" t="s">
        <v>74</v>
      </c>
      <c r="I334" s="20"/>
      <c r="J334" s="20" t="s">
        <v>75</v>
      </c>
      <c r="K334" s="20"/>
      <c r="L334" s="20"/>
      <c r="M334" s="20"/>
      <c r="N334" s="20"/>
      <c r="O334" s="20"/>
    </row>
    <row r="335" customFormat="false" ht="13.25" hidden="false" customHeight="false" outlineLevel="0" collapsed="false">
      <c r="A335" s="0" t="n">
        <f aca="false">Employees!D337</f>
        <v>0</v>
      </c>
      <c r="D335" s="0" t="s">
        <v>76</v>
      </c>
      <c r="F335" s="21" t="n">
        <f aca="false">Payroll!D337</f>
        <v>0</v>
      </c>
      <c r="G335" s="22" t="n">
        <f aca="false">SUM(Schedual!L337)</f>
        <v>0</v>
      </c>
      <c r="H335" s="21" t="n">
        <f aca="false">F335*G335</f>
        <v>0</v>
      </c>
      <c r="I335" s="21"/>
      <c r="J335" s="0" t="s">
        <v>77</v>
      </c>
      <c r="K335" s="21" t="n">
        <v>19.5</v>
      </c>
      <c r="M335" s="0" t="s">
        <v>78</v>
      </c>
      <c r="N335" s="21" t="n">
        <v>31.12</v>
      </c>
    </row>
    <row r="336" customFormat="false" ht="12.85" hidden="false" customHeight="false" outlineLevel="0" collapsed="false">
      <c r="A336" s="0" t="n">
        <f aca="false">Employees!N337</f>
        <v>0</v>
      </c>
      <c r="D336" s="0" t="s">
        <v>45</v>
      </c>
      <c r="F336" s="21" t="n">
        <f aca="false">Payroll!E337</f>
        <v>0</v>
      </c>
      <c r="G336" s="22" t="n">
        <f aca="false">SUM(Schedual!M337)</f>
        <v>0</v>
      </c>
      <c r="H336" s="21" t="n">
        <f aca="false">F336*G336</f>
        <v>0</v>
      </c>
      <c r="I336" s="21"/>
      <c r="J336" s="0" t="s">
        <v>23</v>
      </c>
      <c r="K336" s="21" t="n">
        <v>15.39</v>
      </c>
      <c r="M336" s="0" t="s">
        <v>79</v>
      </c>
      <c r="N336" s="21" t="n">
        <v>0</v>
      </c>
    </row>
    <row r="337" customFormat="false" ht="13.25" hidden="false" customHeight="false" outlineLevel="0" collapsed="false">
      <c r="D337" s="0" t="s">
        <v>61</v>
      </c>
      <c r="F337" s="21" t="n">
        <f aca="false">Payroll!F337</f>
        <v>0</v>
      </c>
      <c r="G337" s="22" t="n">
        <f aca="false">SUM(Schedual!N337)</f>
        <v>0</v>
      </c>
      <c r="H337" s="21" t="n">
        <f aca="false">F337*G337</f>
        <v>0</v>
      </c>
      <c r="I337" s="21"/>
      <c r="J337" s="0" t="s">
        <v>80</v>
      </c>
      <c r="K337" s="21" t="n">
        <v>11.9</v>
      </c>
      <c r="M337" s="0" t="s">
        <v>79</v>
      </c>
      <c r="N337" s="21" t="n">
        <v>0</v>
      </c>
    </row>
    <row r="338" customFormat="false" ht="12.85" hidden="false" customHeight="false" outlineLevel="0" collapsed="false">
      <c r="A338" s="0" t="s">
        <v>26</v>
      </c>
      <c r="B338" s="23" t="n">
        <f aca="false">Employees!I337</f>
        <v>0</v>
      </c>
      <c r="J338" s="0" t="s">
        <v>81</v>
      </c>
      <c r="K338" s="21" t="n">
        <v>10</v>
      </c>
    </row>
    <row r="339" customFormat="false" ht="12.85" hidden="false" customHeight="false" outlineLevel="0" collapsed="false">
      <c r="A339" s="0" t="s">
        <v>30</v>
      </c>
      <c r="B339" s="23" t="n">
        <f aca="false">Employees!M337</f>
        <v>0</v>
      </c>
      <c r="F339" s="24"/>
      <c r="G339" s="24"/>
      <c r="H339" s="21"/>
      <c r="I339" s="21"/>
      <c r="J339" s="0" t="s">
        <v>82</v>
      </c>
      <c r="K339" s="21" t="n">
        <v>15</v>
      </c>
    </row>
    <row r="340" customFormat="false" ht="12.85" hidden="false" customHeight="false" outlineLevel="0" collapsed="false">
      <c r="J340" s="0" t="s">
        <v>83</v>
      </c>
      <c r="K340" s="21" t="n">
        <v>10</v>
      </c>
    </row>
    <row r="341" customFormat="false" ht="12.85" hidden="false" customHeight="false" outlineLevel="0" collapsed="false">
      <c r="A341" s="0" t="s">
        <v>0</v>
      </c>
      <c r="J341" s="0" t="s">
        <v>84</v>
      </c>
      <c r="K341" s="21" t="n">
        <v>0</v>
      </c>
      <c r="O341" s="13" t="s">
        <v>85</v>
      </c>
    </row>
    <row r="342" customFormat="false" ht="12.85" hidden="false" customHeight="false" outlineLevel="0" collapsed="false">
      <c r="F342" s="25" t="s">
        <v>86</v>
      </c>
      <c r="G342" s="25"/>
      <c r="H342" s="21" t="n">
        <f aca="false">SUM(H335:H337)</f>
        <v>0</v>
      </c>
      <c r="J342" s="26" t="s">
        <v>87</v>
      </c>
      <c r="K342" s="21" t="n">
        <f aca="false">SUM(K335:K341)</f>
        <v>81.79</v>
      </c>
      <c r="M342" s="0" t="s">
        <v>87</v>
      </c>
      <c r="N342" s="0" t="n">
        <f aca="false">SUM(N335:N337)</f>
        <v>31.12</v>
      </c>
      <c r="O342" s="13" t="n">
        <f aca="false">SUM(H342-K342-N342)</f>
        <v>-112.91</v>
      </c>
    </row>
    <row r="343" customFormat="false" ht="12.85" hidden="false" customHeight="false" outlineLevel="0" collapsed="false">
      <c r="A343" s="17" t="n">
        <f aca="false">Employees!A347</f>
        <v>0</v>
      </c>
      <c r="B343" s="18" t="s">
        <v>70</v>
      </c>
      <c r="C343" s="19" t="n">
        <f aca="false">Employees!H347</f>
        <v>0</v>
      </c>
      <c r="D343" s="18" t="s">
        <v>24</v>
      </c>
      <c r="E343" s="17" t="n">
        <f aca="false">Employees!G347</f>
        <v>0</v>
      </c>
      <c r="F343" s="17"/>
      <c r="G343" s="17"/>
      <c r="H343" s="17"/>
      <c r="I343" s="17"/>
      <c r="J343" s="17"/>
      <c r="K343" s="17"/>
      <c r="L343" s="17"/>
      <c r="M343" s="17"/>
      <c r="N343" s="17"/>
      <c r="O343" s="17"/>
    </row>
    <row r="344" customFormat="false" ht="12.85" hidden="false" customHeight="false" outlineLevel="0" collapsed="false">
      <c r="A344" s="20" t="n">
        <f aca="false">Employees!F347</f>
        <v>0</v>
      </c>
      <c r="B344" s="20"/>
      <c r="C344" s="20"/>
      <c r="D344" s="20" t="s">
        <v>71</v>
      </c>
      <c r="E344" s="20"/>
      <c r="F344" s="20" t="s">
        <v>72</v>
      </c>
      <c r="G344" s="20" t="s">
        <v>73</v>
      </c>
      <c r="H344" s="20" t="s">
        <v>74</v>
      </c>
      <c r="I344" s="20"/>
      <c r="J344" s="20" t="s">
        <v>75</v>
      </c>
      <c r="K344" s="20"/>
      <c r="L344" s="20"/>
      <c r="M344" s="20"/>
      <c r="N344" s="20"/>
      <c r="O344" s="20"/>
    </row>
    <row r="345" customFormat="false" ht="13.25" hidden="false" customHeight="false" outlineLevel="0" collapsed="false">
      <c r="A345" s="0" t="n">
        <f aca="false">Employees!D347</f>
        <v>0</v>
      </c>
      <c r="D345" s="0" t="s">
        <v>76</v>
      </c>
      <c r="F345" s="21" t="n">
        <f aca="false">Payroll!D347</f>
        <v>0</v>
      </c>
      <c r="G345" s="22" t="n">
        <f aca="false">SUM(Schedual!L347)</f>
        <v>0</v>
      </c>
      <c r="H345" s="21" t="n">
        <f aca="false">F345*G345</f>
        <v>0</v>
      </c>
      <c r="I345" s="21"/>
      <c r="J345" s="0" t="s">
        <v>77</v>
      </c>
      <c r="K345" s="21" t="n">
        <v>19.5</v>
      </c>
      <c r="M345" s="0" t="s">
        <v>78</v>
      </c>
      <c r="N345" s="21" t="n">
        <v>31.12</v>
      </c>
    </row>
    <row r="346" customFormat="false" ht="12.85" hidden="false" customHeight="false" outlineLevel="0" collapsed="false">
      <c r="A346" s="0" t="n">
        <f aca="false">Employees!N347</f>
        <v>0</v>
      </c>
      <c r="D346" s="0" t="s">
        <v>45</v>
      </c>
      <c r="F346" s="21" t="n">
        <f aca="false">Payroll!E347</f>
        <v>0</v>
      </c>
      <c r="G346" s="22" t="n">
        <f aca="false">SUM(Schedual!M347)</f>
        <v>0</v>
      </c>
      <c r="H346" s="21" t="n">
        <f aca="false">F346*G346</f>
        <v>0</v>
      </c>
      <c r="I346" s="21"/>
      <c r="J346" s="0" t="s">
        <v>23</v>
      </c>
      <c r="K346" s="21" t="n">
        <v>15.39</v>
      </c>
      <c r="M346" s="0" t="s">
        <v>79</v>
      </c>
      <c r="N346" s="21" t="n">
        <v>0</v>
      </c>
    </row>
    <row r="347" customFormat="false" ht="13.25" hidden="false" customHeight="false" outlineLevel="0" collapsed="false">
      <c r="D347" s="0" t="s">
        <v>61</v>
      </c>
      <c r="F347" s="21" t="n">
        <f aca="false">Payroll!F347</f>
        <v>0</v>
      </c>
      <c r="G347" s="22" t="n">
        <f aca="false">SUM(Schedual!N347)</f>
        <v>0</v>
      </c>
      <c r="H347" s="21" t="n">
        <f aca="false">F347*G347</f>
        <v>0</v>
      </c>
      <c r="I347" s="21"/>
      <c r="J347" s="0" t="s">
        <v>80</v>
      </c>
      <c r="K347" s="21" t="n">
        <v>11.9</v>
      </c>
      <c r="M347" s="0" t="s">
        <v>79</v>
      </c>
      <c r="N347" s="21" t="n">
        <v>0</v>
      </c>
    </row>
    <row r="348" customFormat="false" ht="12.85" hidden="false" customHeight="false" outlineLevel="0" collapsed="false">
      <c r="A348" s="0" t="s">
        <v>26</v>
      </c>
      <c r="B348" s="23" t="n">
        <f aca="false">Employees!I347</f>
        <v>0</v>
      </c>
      <c r="J348" s="0" t="s">
        <v>81</v>
      </c>
      <c r="K348" s="21" t="n">
        <v>10</v>
      </c>
    </row>
    <row r="349" customFormat="false" ht="12.85" hidden="false" customHeight="false" outlineLevel="0" collapsed="false">
      <c r="A349" s="0" t="s">
        <v>30</v>
      </c>
      <c r="B349" s="23" t="n">
        <f aca="false">Employees!M347</f>
        <v>0</v>
      </c>
      <c r="F349" s="24"/>
      <c r="G349" s="24"/>
      <c r="H349" s="21"/>
      <c r="I349" s="21"/>
      <c r="J349" s="0" t="s">
        <v>82</v>
      </c>
      <c r="K349" s="21" t="n">
        <v>15</v>
      </c>
    </row>
    <row r="350" customFormat="false" ht="12.85" hidden="false" customHeight="false" outlineLevel="0" collapsed="false">
      <c r="J350" s="0" t="s">
        <v>83</v>
      </c>
      <c r="K350" s="21" t="n">
        <v>10</v>
      </c>
    </row>
    <row r="351" customFormat="false" ht="12.85" hidden="false" customHeight="false" outlineLevel="0" collapsed="false">
      <c r="A351" s="0" t="s">
        <v>0</v>
      </c>
      <c r="J351" s="0" t="s">
        <v>84</v>
      </c>
      <c r="K351" s="21" t="n">
        <v>0</v>
      </c>
      <c r="O351" s="13" t="s">
        <v>85</v>
      </c>
    </row>
    <row r="352" customFormat="false" ht="12.85" hidden="false" customHeight="false" outlineLevel="0" collapsed="false">
      <c r="F352" s="25" t="s">
        <v>86</v>
      </c>
      <c r="G352" s="25"/>
      <c r="H352" s="21" t="n">
        <f aca="false">SUM(H345:H347)</f>
        <v>0</v>
      </c>
      <c r="J352" s="26" t="s">
        <v>87</v>
      </c>
      <c r="K352" s="21" t="n">
        <f aca="false">SUM(K345:K351)</f>
        <v>81.79</v>
      </c>
      <c r="M352" s="0" t="s">
        <v>87</v>
      </c>
      <c r="N352" s="0" t="n">
        <f aca="false">SUM(N345:N347)</f>
        <v>31.12</v>
      </c>
      <c r="O352" s="13" t="n">
        <f aca="false">SUM(H352-K352-N352)</f>
        <v>-112.91</v>
      </c>
    </row>
    <row r="353" customFormat="false" ht="12.85" hidden="false" customHeight="false" outlineLevel="0" collapsed="false">
      <c r="A353" s="17" t="n">
        <f aca="false">Employees!A357</f>
        <v>0</v>
      </c>
      <c r="B353" s="18" t="s">
        <v>70</v>
      </c>
      <c r="C353" s="19" t="n">
        <f aca="false">Employees!H357</f>
        <v>0</v>
      </c>
      <c r="D353" s="18" t="s">
        <v>24</v>
      </c>
      <c r="E353" s="17" t="n">
        <f aca="false">Employees!G357</f>
        <v>0</v>
      </c>
      <c r="F353" s="17"/>
      <c r="G353" s="17"/>
      <c r="H353" s="17"/>
      <c r="I353" s="17"/>
      <c r="J353" s="17"/>
      <c r="K353" s="17"/>
      <c r="L353" s="17"/>
      <c r="M353" s="17"/>
      <c r="N353" s="17"/>
      <c r="O353" s="17"/>
    </row>
    <row r="354" customFormat="false" ht="12.85" hidden="false" customHeight="false" outlineLevel="0" collapsed="false">
      <c r="A354" s="20" t="n">
        <f aca="false">Employees!F357</f>
        <v>0</v>
      </c>
      <c r="B354" s="20"/>
      <c r="C354" s="20"/>
      <c r="D354" s="20" t="s">
        <v>71</v>
      </c>
      <c r="E354" s="20"/>
      <c r="F354" s="20" t="s">
        <v>72</v>
      </c>
      <c r="G354" s="20" t="s">
        <v>73</v>
      </c>
      <c r="H354" s="20" t="s">
        <v>74</v>
      </c>
      <c r="I354" s="20"/>
      <c r="J354" s="20" t="s">
        <v>75</v>
      </c>
      <c r="K354" s="20"/>
      <c r="L354" s="20"/>
      <c r="M354" s="20"/>
      <c r="N354" s="20"/>
      <c r="O354" s="20"/>
    </row>
    <row r="355" customFormat="false" ht="13.25" hidden="false" customHeight="false" outlineLevel="0" collapsed="false">
      <c r="A355" s="0" t="n">
        <f aca="false">Employees!D357</f>
        <v>0</v>
      </c>
      <c r="D355" s="0" t="s">
        <v>76</v>
      </c>
      <c r="F355" s="21" t="n">
        <f aca="false">Payroll!D357</f>
        <v>0</v>
      </c>
      <c r="G355" s="22" t="n">
        <f aca="false">SUM(Schedual!L357)</f>
        <v>0</v>
      </c>
      <c r="H355" s="21" t="n">
        <f aca="false">F355*G355</f>
        <v>0</v>
      </c>
      <c r="I355" s="21"/>
      <c r="J355" s="0" t="s">
        <v>77</v>
      </c>
      <c r="K355" s="21" t="n">
        <v>19.5</v>
      </c>
      <c r="M355" s="0" t="s">
        <v>78</v>
      </c>
      <c r="N355" s="21" t="n">
        <v>31.12</v>
      </c>
    </row>
    <row r="356" customFormat="false" ht="12.85" hidden="false" customHeight="false" outlineLevel="0" collapsed="false">
      <c r="A356" s="0" t="n">
        <f aca="false">Employees!N357</f>
        <v>0</v>
      </c>
      <c r="D356" s="0" t="s">
        <v>45</v>
      </c>
      <c r="F356" s="21" t="n">
        <f aca="false">Payroll!E357</f>
        <v>0</v>
      </c>
      <c r="G356" s="22" t="n">
        <f aca="false">SUM(Schedual!M357)</f>
        <v>0</v>
      </c>
      <c r="H356" s="21" t="n">
        <f aca="false">F356*G356</f>
        <v>0</v>
      </c>
      <c r="I356" s="21"/>
      <c r="J356" s="0" t="s">
        <v>23</v>
      </c>
      <c r="K356" s="21" t="n">
        <v>15.39</v>
      </c>
      <c r="M356" s="0" t="s">
        <v>79</v>
      </c>
      <c r="N356" s="21" t="n">
        <v>0</v>
      </c>
    </row>
    <row r="357" customFormat="false" ht="13.25" hidden="false" customHeight="false" outlineLevel="0" collapsed="false">
      <c r="D357" s="0" t="s">
        <v>61</v>
      </c>
      <c r="F357" s="21" t="n">
        <f aca="false">Payroll!F357</f>
        <v>0</v>
      </c>
      <c r="G357" s="22" t="n">
        <f aca="false">SUM(Schedual!N357)</f>
        <v>0</v>
      </c>
      <c r="H357" s="21" t="n">
        <f aca="false">F357*G357</f>
        <v>0</v>
      </c>
      <c r="I357" s="21"/>
      <c r="J357" s="0" t="s">
        <v>80</v>
      </c>
      <c r="K357" s="21" t="n">
        <v>11.9</v>
      </c>
      <c r="M357" s="0" t="s">
        <v>79</v>
      </c>
      <c r="N357" s="21" t="n">
        <v>0</v>
      </c>
    </row>
    <row r="358" customFormat="false" ht="12.85" hidden="false" customHeight="false" outlineLevel="0" collapsed="false">
      <c r="A358" s="0" t="s">
        <v>26</v>
      </c>
      <c r="B358" s="23" t="n">
        <f aca="false">Employees!I357</f>
        <v>0</v>
      </c>
      <c r="J358" s="0" t="s">
        <v>81</v>
      </c>
      <c r="K358" s="21" t="n">
        <v>10</v>
      </c>
    </row>
    <row r="359" customFormat="false" ht="12.85" hidden="false" customHeight="false" outlineLevel="0" collapsed="false">
      <c r="A359" s="0" t="s">
        <v>30</v>
      </c>
      <c r="B359" s="23" t="n">
        <f aca="false">Employees!M357</f>
        <v>0</v>
      </c>
      <c r="F359" s="24"/>
      <c r="G359" s="24"/>
      <c r="H359" s="21"/>
      <c r="I359" s="21"/>
      <c r="J359" s="0" t="s">
        <v>82</v>
      </c>
      <c r="K359" s="21" t="n">
        <v>15</v>
      </c>
    </row>
    <row r="360" customFormat="false" ht="12.85" hidden="false" customHeight="false" outlineLevel="0" collapsed="false">
      <c r="J360" s="0" t="s">
        <v>83</v>
      </c>
      <c r="K360" s="21" t="n">
        <v>10</v>
      </c>
    </row>
    <row r="361" customFormat="false" ht="12.85" hidden="false" customHeight="false" outlineLevel="0" collapsed="false">
      <c r="A361" s="0" t="s">
        <v>0</v>
      </c>
      <c r="J361" s="0" t="s">
        <v>84</v>
      </c>
      <c r="K361" s="21" t="n">
        <v>0</v>
      </c>
      <c r="O361" s="13" t="s">
        <v>85</v>
      </c>
    </row>
    <row r="362" customFormat="false" ht="12.85" hidden="false" customHeight="false" outlineLevel="0" collapsed="false">
      <c r="F362" s="25" t="s">
        <v>86</v>
      </c>
      <c r="G362" s="25"/>
      <c r="H362" s="21" t="n">
        <f aca="false">SUM(H355:H357)</f>
        <v>0</v>
      </c>
      <c r="J362" s="26" t="s">
        <v>87</v>
      </c>
      <c r="K362" s="21" t="n">
        <f aca="false">SUM(K355:K361)</f>
        <v>81.79</v>
      </c>
      <c r="M362" s="0" t="s">
        <v>87</v>
      </c>
      <c r="N362" s="0" t="n">
        <f aca="false">SUM(N355:N357)</f>
        <v>31.12</v>
      </c>
      <c r="O362" s="13" t="n">
        <f aca="false">SUM(H362-K362-N362)</f>
        <v>-112.91</v>
      </c>
    </row>
    <row r="363" customFormat="false" ht="12.85" hidden="false" customHeight="false" outlineLevel="0" collapsed="false">
      <c r="A363" s="17" t="n">
        <f aca="false">Employees!A367</f>
        <v>0</v>
      </c>
      <c r="B363" s="18" t="s">
        <v>70</v>
      </c>
      <c r="C363" s="19" t="n">
        <f aca="false">Employees!H367</f>
        <v>0</v>
      </c>
      <c r="D363" s="18" t="s">
        <v>24</v>
      </c>
      <c r="E363" s="17" t="n">
        <f aca="false">Employees!G367</f>
        <v>0</v>
      </c>
      <c r="F363" s="17"/>
      <c r="G363" s="17"/>
      <c r="H363" s="17"/>
      <c r="I363" s="17"/>
      <c r="J363" s="17"/>
      <c r="K363" s="17"/>
      <c r="L363" s="17"/>
      <c r="M363" s="17"/>
      <c r="N363" s="17"/>
      <c r="O363" s="17"/>
    </row>
    <row r="364" customFormat="false" ht="12.85" hidden="false" customHeight="false" outlineLevel="0" collapsed="false">
      <c r="A364" s="20" t="n">
        <f aca="false">Employees!F367</f>
        <v>0</v>
      </c>
      <c r="B364" s="20"/>
      <c r="C364" s="20"/>
      <c r="D364" s="20" t="s">
        <v>71</v>
      </c>
      <c r="E364" s="20"/>
      <c r="F364" s="20" t="s">
        <v>72</v>
      </c>
      <c r="G364" s="20" t="s">
        <v>73</v>
      </c>
      <c r="H364" s="20" t="s">
        <v>74</v>
      </c>
      <c r="I364" s="20"/>
      <c r="J364" s="20" t="s">
        <v>75</v>
      </c>
      <c r="K364" s="20"/>
      <c r="L364" s="20"/>
      <c r="M364" s="20"/>
      <c r="N364" s="20"/>
      <c r="O364" s="20"/>
    </row>
    <row r="365" customFormat="false" ht="13.25" hidden="false" customHeight="false" outlineLevel="0" collapsed="false">
      <c r="A365" s="0" t="n">
        <f aca="false">Employees!D367</f>
        <v>0</v>
      </c>
      <c r="D365" s="0" t="s">
        <v>76</v>
      </c>
      <c r="F365" s="21" t="n">
        <f aca="false">Payroll!D367</f>
        <v>0</v>
      </c>
      <c r="G365" s="22" t="n">
        <f aca="false">SUM(Schedual!L367)</f>
        <v>0</v>
      </c>
      <c r="H365" s="21" t="n">
        <f aca="false">F365*G365</f>
        <v>0</v>
      </c>
      <c r="I365" s="21"/>
      <c r="J365" s="0" t="s">
        <v>77</v>
      </c>
      <c r="K365" s="21" t="n">
        <v>19.5</v>
      </c>
      <c r="M365" s="0" t="s">
        <v>78</v>
      </c>
      <c r="N365" s="21" t="n">
        <v>31.12</v>
      </c>
    </row>
    <row r="366" customFormat="false" ht="12.85" hidden="false" customHeight="false" outlineLevel="0" collapsed="false">
      <c r="A366" s="0" t="n">
        <f aca="false">Employees!N367</f>
        <v>0</v>
      </c>
      <c r="D366" s="0" t="s">
        <v>45</v>
      </c>
      <c r="F366" s="21" t="n">
        <f aca="false">Payroll!E367</f>
        <v>0</v>
      </c>
      <c r="G366" s="22" t="n">
        <f aca="false">SUM(Schedual!M367)</f>
        <v>0</v>
      </c>
      <c r="H366" s="21" t="n">
        <f aca="false">F366*G366</f>
        <v>0</v>
      </c>
      <c r="I366" s="21"/>
      <c r="J366" s="0" t="s">
        <v>23</v>
      </c>
      <c r="K366" s="21" t="n">
        <v>15.39</v>
      </c>
      <c r="M366" s="0" t="s">
        <v>79</v>
      </c>
      <c r="N366" s="21" t="n">
        <v>0</v>
      </c>
    </row>
    <row r="367" customFormat="false" ht="13.25" hidden="false" customHeight="false" outlineLevel="0" collapsed="false">
      <c r="D367" s="0" t="s">
        <v>61</v>
      </c>
      <c r="F367" s="21" t="n">
        <f aca="false">Payroll!F367</f>
        <v>0</v>
      </c>
      <c r="G367" s="22" t="n">
        <f aca="false">SUM(Schedual!N367)</f>
        <v>0</v>
      </c>
      <c r="H367" s="21" t="n">
        <f aca="false">F367*G367</f>
        <v>0</v>
      </c>
      <c r="I367" s="21"/>
      <c r="J367" s="0" t="s">
        <v>80</v>
      </c>
      <c r="K367" s="21" t="n">
        <v>11.9</v>
      </c>
      <c r="M367" s="0" t="s">
        <v>79</v>
      </c>
      <c r="N367" s="21" t="n">
        <v>0</v>
      </c>
    </row>
    <row r="368" customFormat="false" ht="12.85" hidden="false" customHeight="false" outlineLevel="0" collapsed="false">
      <c r="A368" s="0" t="s">
        <v>26</v>
      </c>
      <c r="B368" s="23" t="n">
        <f aca="false">Employees!I367</f>
        <v>0</v>
      </c>
      <c r="J368" s="0" t="s">
        <v>81</v>
      </c>
      <c r="K368" s="21" t="n">
        <v>10</v>
      </c>
    </row>
    <row r="369" customFormat="false" ht="12.85" hidden="false" customHeight="false" outlineLevel="0" collapsed="false">
      <c r="A369" s="0" t="s">
        <v>30</v>
      </c>
      <c r="B369" s="23" t="n">
        <f aca="false">Employees!M367</f>
        <v>0</v>
      </c>
      <c r="F369" s="24"/>
      <c r="G369" s="24"/>
      <c r="H369" s="21"/>
      <c r="I369" s="21"/>
      <c r="J369" s="0" t="s">
        <v>82</v>
      </c>
      <c r="K369" s="21" t="n">
        <v>15</v>
      </c>
    </row>
    <row r="370" customFormat="false" ht="12.85" hidden="false" customHeight="false" outlineLevel="0" collapsed="false">
      <c r="J370" s="0" t="s">
        <v>83</v>
      </c>
      <c r="K370" s="21" t="n">
        <v>10</v>
      </c>
    </row>
    <row r="371" customFormat="false" ht="12.85" hidden="false" customHeight="false" outlineLevel="0" collapsed="false">
      <c r="A371" s="0" t="s">
        <v>0</v>
      </c>
      <c r="J371" s="0" t="s">
        <v>84</v>
      </c>
      <c r="K371" s="21" t="n">
        <v>0</v>
      </c>
      <c r="O371" s="13" t="s">
        <v>85</v>
      </c>
    </row>
    <row r="372" customFormat="false" ht="12.85" hidden="false" customHeight="false" outlineLevel="0" collapsed="false">
      <c r="F372" s="25" t="s">
        <v>86</v>
      </c>
      <c r="G372" s="25"/>
      <c r="H372" s="21" t="n">
        <f aca="false">SUM(H365:H367)</f>
        <v>0</v>
      </c>
      <c r="J372" s="26" t="s">
        <v>87</v>
      </c>
      <c r="K372" s="21" t="n">
        <f aca="false">SUM(K365:K371)</f>
        <v>81.79</v>
      </c>
      <c r="M372" s="0" t="s">
        <v>87</v>
      </c>
      <c r="N372" s="0" t="n">
        <f aca="false">SUM(N365:N367)</f>
        <v>31.12</v>
      </c>
      <c r="O372" s="13" t="n">
        <f aca="false">SUM(H372-K372-N372)</f>
        <v>-112.91</v>
      </c>
    </row>
    <row r="373" customFormat="false" ht="12.85" hidden="false" customHeight="false" outlineLevel="0" collapsed="false">
      <c r="A373" s="17" t="n">
        <f aca="false">Employees!A377</f>
        <v>0</v>
      </c>
      <c r="B373" s="18" t="s">
        <v>70</v>
      </c>
      <c r="C373" s="19" t="n">
        <f aca="false">Employees!H377</f>
        <v>0</v>
      </c>
      <c r="D373" s="18" t="s">
        <v>24</v>
      </c>
      <c r="E373" s="17" t="n">
        <f aca="false">Employees!G377</f>
        <v>0</v>
      </c>
      <c r="F373" s="17"/>
      <c r="G373" s="17"/>
      <c r="H373" s="17"/>
      <c r="I373" s="17"/>
      <c r="J373" s="17"/>
      <c r="K373" s="17"/>
      <c r="L373" s="17"/>
      <c r="M373" s="17"/>
      <c r="N373" s="17"/>
      <c r="O373" s="17"/>
    </row>
    <row r="374" customFormat="false" ht="12.85" hidden="false" customHeight="false" outlineLevel="0" collapsed="false">
      <c r="A374" s="20" t="n">
        <f aca="false">Employees!F377</f>
        <v>0</v>
      </c>
      <c r="B374" s="20"/>
      <c r="C374" s="20"/>
      <c r="D374" s="20" t="s">
        <v>71</v>
      </c>
      <c r="E374" s="20"/>
      <c r="F374" s="20" t="s">
        <v>72</v>
      </c>
      <c r="G374" s="20" t="s">
        <v>73</v>
      </c>
      <c r="H374" s="20" t="s">
        <v>74</v>
      </c>
      <c r="I374" s="20"/>
      <c r="J374" s="20" t="s">
        <v>75</v>
      </c>
      <c r="K374" s="20"/>
      <c r="L374" s="20"/>
      <c r="M374" s="20"/>
      <c r="N374" s="20"/>
      <c r="O374" s="20"/>
    </row>
    <row r="375" customFormat="false" ht="13.25" hidden="false" customHeight="false" outlineLevel="0" collapsed="false">
      <c r="A375" s="0" t="n">
        <f aca="false">Employees!D377</f>
        <v>0</v>
      </c>
      <c r="D375" s="0" t="s">
        <v>76</v>
      </c>
      <c r="F375" s="21" t="n">
        <f aca="false">Payroll!D377</f>
        <v>0</v>
      </c>
      <c r="G375" s="22" t="n">
        <f aca="false">SUM(Schedual!L377)</f>
        <v>0</v>
      </c>
      <c r="H375" s="21" t="n">
        <f aca="false">F375*G375</f>
        <v>0</v>
      </c>
      <c r="I375" s="21"/>
      <c r="J375" s="0" t="s">
        <v>77</v>
      </c>
      <c r="K375" s="21" t="n">
        <v>19.5</v>
      </c>
      <c r="M375" s="0" t="s">
        <v>78</v>
      </c>
      <c r="N375" s="21" t="n">
        <v>31.12</v>
      </c>
    </row>
    <row r="376" customFormat="false" ht="12.85" hidden="false" customHeight="false" outlineLevel="0" collapsed="false">
      <c r="A376" s="0" t="n">
        <f aca="false">Employees!N377</f>
        <v>0</v>
      </c>
      <c r="D376" s="0" t="s">
        <v>45</v>
      </c>
      <c r="F376" s="21" t="n">
        <f aca="false">Payroll!E377</f>
        <v>0</v>
      </c>
      <c r="G376" s="22" t="n">
        <f aca="false">SUM(Schedual!M377)</f>
        <v>0</v>
      </c>
      <c r="H376" s="21" t="n">
        <f aca="false">F376*G376</f>
        <v>0</v>
      </c>
      <c r="I376" s="21"/>
      <c r="J376" s="0" t="s">
        <v>23</v>
      </c>
      <c r="K376" s="21" t="n">
        <v>15.39</v>
      </c>
      <c r="M376" s="0" t="s">
        <v>79</v>
      </c>
      <c r="N376" s="21" t="n">
        <v>0</v>
      </c>
    </row>
    <row r="377" customFormat="false" ht="13.25" hidden="false" customHeight="false" outlineLevel="0" collapsed="false">
      <c r="D377" s="0" t="s">
        <v>61</v>
      </c>
      <c r="F377" s="21" t="n">
        <f aca="false">Payroll!F377</f>
        <v>0</v>
      </c>
      <c r="G377" s="22" t="n">
        <f aca="false">SUM(Schedual!N377)</f>
        <v>0</v>
      </c>
      <c r="H377" s="21" t="n">
        <f aca="false">F377*G377</f>
        <v>0</v>
      </c>
      <c r="I377" s="21"/>
      <c r="J377" s="0" t="s">
        <v>80</v>
      </c>
      <c r="K377" s="21" t="n">
        <v>11.9</v>
      </c>
      <c r="M377" s="0" t="s">
        <v>79</v>
      </c>
      <c r="N377" s="21" t="n">
        <v>0</v>
      </c>
    </row>
    <row r="378" customFormat="false" ht="12.85" hidden="false" customHeight="false" outlineLevel="0" collapsed="false">
      <c r="A378" s="0" t="s">
        <v>26</v>
      </c>
      <c r="B378" s="23" t="n">
        <f aca="false">Employees!I377</f>
        <v>0</v>
      </c>
      <c r="J378" s="0" t="s">
        <v>81</v>
      </c>
      <c r="K378" s="21" t="n">
        <v>10</v>
      </c>
    </row>
    <row r="379" customFormat="false" ht="12.85" hidden="false" customHeight="false" outlineLevel="0" collapsed="false">
      <c r="A379" s="0" t="s">
        <v>30</v>
      </c>
      <c r="B379" s="23" t="n">
        <f aca="false">Employees!M377</f>
        <v>0</v>
      </c>
      <c r="F379" s="24"/>
      <c r="G379" s="24"/>
      <c r="H379" s="21"/>
      <c r="I379" s="21"/>
      <c r="J379" s="0" t="s">
        <v>82</v>
      </c>
      <c r="K379" s="21" t="n">
        <v>15</v>
      </c>
    </row>
    <row r="380" customFormat="false" ht="12.85" hidden="false" customHeight="false" outlineLevel="0" collapsed="false">
      <c r="J380" s="0" t="s">
        <v>83</v>
      </c>
      <c r="K380" s="21" t="n">
        <v>10</v>
      </c>
    </row>
    <row r="381" customFormat="false" ht="12.85" hidden="false" customHeight="false" outlineLevel="0" collapsed="false">
      <c r="A381" s="0" t="s">
        <v>0</v>
      </c>
      <c r="J381" s="0" t="s">
        <v>84</v>
      </c>
      <c r="K381" s="21" t="n">
        <v>0</v>
      </c>
      <c r="O381" s="13" t="s">
        <v>85</v>
      </c>
    </row>
    <row r="382" customFormat="false" ht="12.85" hidden="false" customHeight="false" outlineLevel="0" collapsed="false">
      <c r="F382" s="25" t="s">
        <v>86</v>
      </c>
      <c r="G382" s="25"/>
      <c r="H382" s="21" t="n">
        <f aca="false">SUM(H375:H377)</f>
        <v>0</v>
      </c>
      <c r="J382" s="26" t="s">
        <v>87</v>
      </c>
      <c r="K382" s="21" t="n">
        <f aca="false">SUM(K375:K381)</f>
        <v>81.79</v>
      </c>
      <c r="M382" s="0" t="s">
        <v>87</v>
      </c>
      <c r="N382" s="0" t="n">
        <f aca="false">SUM(N375:N377)</f>
        <v>31.12</v>
      </c>
      <c r="O382" s="13" t="n">
        <f aca="false">SUM(H382-K382-N382)</f>
        <v>-112.91</v>
      </c>
    </row>
    <row r="383" customFormat="false" ht="12.85" hidden="false" customHeight="false" outlineLevel="0" collapsed="false">
      <c r="A383" s="17" t="n">
        <f aca="false">Employees!A387</f>
        <v>0</v>
      </c>
      <c r="B383" s="18" t="s">
        <v>70</v>
      </c>
      <c r="C383" s="19" t="n">
        <f aca="false">Employees!H387</f>
        <v>0</v>
      </c>
      <c r="D383" s="18" t="s">
        <v>24</v>
      </c>
      <c r="E383" s="17" t="n">
        <f aca="false">Employees!G387</f>
        <v>0</v>
      </c>
      <c r="F383" s="17"/>
      <c r="G383" s="17"/>
      <c r="H383" s="17"/>
      <c r="I383" s="17"/>
      <c r="J383" s="17"/>
      <c r="K383" s="17"/>
      <c r="L383" s="17"/>
      <c r="M383" s="17"/>
      <c r="N383" s="17"/>
      <c r="O383" s="17"/>
    </row>
    <row r="384" customFormat="false" ht="12.85" hidden="false" customHeight="false" outlineLevel="0" collapsed="false">
      <c r="A384" s="20" t="n">
        <f aca="false">Employees!F387</f>
        <v>0</v>
      </c>
      <c r="B384" s="20"/>
      <c r="C384" s="20"/>
      <c r="D384" s="20" t="s">
        <v>71</v>
      </c>
      <c r="E384" s="20"/>
      <c r="F384" s="20" t="s">
        <v>72</v>
      </c>
      <c r="G384" s="20" t="s">
        <v>73</v>
      </c>
      <c r="H384" s="20" t="s">
        <v>74</v>
      </c>
      <c r="I384" s="20"/>
      <c r="J384" s="20" t="s">
        <v>75</v>
      </c>
      <c r="K384" s="20"/>
      <c r="L384" s="20"/>
      <c r="M384" s="20"/>
      <c r="N384" s="20"/>
      <c r="O384" s="20"/>
    </row>
    <row r="385" customFormat="false" ht="13.25" hidden="false" customHeight="false" outlineLevel="0" collapsed="false">
      <c r="A385" s="0" t="n">
        <f aca="false">Employees!D387</f>
        <v>0</v>
      </c>
      <c r="D385" s="0" t="s">
        <v>76</v>
      </c>
      <c r="F385" s="21" t="n">
        <f aca="false">Payroll!D387</f>
        <v>0</v>
      </c>
      <c r="G385" s="22" t="n">
        <f aca="false">SUM(Schedual!L387)</f>
        <v>0</v>
      </c>
      <c r="H385" s="21" t="n">
        <f aca="false">F385*G385</f>
        <v>0</v>
      </c>
      <c r="I385" s="21"/>
      <c r="J385" s="0" t="s">
        <v>77</v>
      </c>
      <c r="K385" s="21" t="n">
        <v>19.5</v>
      </c>
      <c r="M385" s="0" t="s">
        <v>78</v>
      </c>
      <c r="N385" s="21" t="n">
        <v>31.12</v>
      </c>
    </row>
    <row r="386" customFormat="false" ht="12.85" hidden="false" customHeight="false" outlineLevel="0" collapsed="false">
      <c r="A386" s="0" t="n">
        <f aca="false">Employees!N387</f>
        <v>0</v>
      </c>
      <c r="D386" s="0" t="s">
        <v>45</v>
      </c>
      <c r="F386" s="21" t="n">
        <f aca="false">Payroll!E387</f>
        <v>0</v>
      </c>
      <c r="G386" s="22" t="n">
        <f aca="false">SUM(Schedual!M387)</f>
        <v>0</v>
      </c>
      <c r="H386" s="21" t="n">
        <f aca="false">F386*G386</f>
        <v>0</v>
      </c>
      <c r="I386" s="21"/>
      <c r="J386" s="0" t="s">
        <v>23</v>
      </c>
      <c r="K386" s="21" t="n">
        <v>15.39</v>
      </c>
      <c r="M386" s="0" t="s">
        <v>79</v>
      </c>
      <c r="N386" s="21" t="n">
        <v>0</v>
      </c>
    </row>
    <row r="387" customFormat="false" ht="13.25" hidden="false" customHeight="false" outlineLevel="0" collapsed="false">
      <c r="D387" s="0" t="s">
        <v>61</v>
      </c>
      <c r="F387" s="21" t="n">
        <f aca="false">Payroll!F387</f>
        <v>0</v>
      </c>
      <c r="G387" s="22" t="n">
        <f aca="false">SUM(Schedual!N387)</f>
        <v>0</v>
      </c>
      <c r="H387" s="21" t="n">
        <f aca="false">F387*G387</f>
        <v>0</v>
      </c>
      <c r="I387" s="21"/>
      <c r="J387" s="0" t="s">
        <v>80</v>
      </c>
      <c r="K387" s="21" t="n">
        <v>11.9</v>
      </c>
      <c r="M387" s="0" t="s">
        <v>79</v>
      </c>
      <c r="N387" s="21" t="n">
        <v>0</v>
      </c>
    </row>
    <row r="388" customFormat="false" ht="12.85" hidden="false" customHeight="false" outlineLevel="0" collapsed="false">
      <c r="A388" s="0" t="s">
        <v>26</v>
      </c>
      <c r="B388" s="23" t="n">
        <f aca="false">Employees!I387</f>
        <v>0</v>
      </c>
      <c r="J388" s="0" t="s">
        <v>81</v>
      </c>
      <c r="K388" s="21" t="n">
        <v>10</v>
      </c>
    </row>
    <row r="389" customFormat="false" ht="12.85" hidden="false" customHeight="false" outlineLevel="0" collapsed="false">
      <c r="A389" s="0" t="s">
        <v>30</v>
      </c>
      <c r="B389" s="23" t="n">
        <f aca="false">Employees!M387</f>
        <v>0</v>
      </c>
      <c r="F389" s="24"/>
      <c r="G389" s="24"/>
      <c r="H389" s="21"/>
      <c r="I389" s="21"/>
      <c r="J389" s="0" t="s">
        <v>82</v>
      </c>
      <c r="K389" s="21" t="n">
        <v>15</v>
      </c>
    </row>
    <row r="390" customFormat="false" ht="12.85" hidden="false" customHeight="false" outlineLevel="0" collapsed="false">
      <c r="J390" s="0" t="s">
        <v>83</v>
      </c>
      <c r="K390" s="21" t="n">
        <v>10</v>
      </c>
    </row>
    <row r="391" customFormat="false" ht="12.85" hidden="false" customHeight="false" outlineLevel="0" collapsed="false">
      <c r="A391" s="0" t="s">
        <v>0</v>
      </c>
      <c r="J391" s="0" t="s">
        <v>84</v>
      </c>
      <c r="K391" s="21" t="n">
        <v>0</v>
      </c>
      <c r="O391" s="13" t="s">
        <v>85</v>
      </c>
    </row>
    <row r="392" customFormat="false" ht="12.85" hidden="false" customHeight="false" outlineLevel="0" collapsed="false">
      <c r="F392" s="25" t="s">
        <v>86</v>
      </c>
      <c r="G392" s="25"/>
      <c r="H392" s="21" t="n">
        <f aca="false">SUM(H385:H387)</f>
        <v>0</v>
      </c>
      <c r="J392" s="26" t="s">
        <v>87</v>
      </c>
      <c r="K392" s="21" t="n">
        <f aca="false">SUM(K385:K391)</f>
        <v>81.79</v>
      </c>
      <c r="M392" s="0" t="s">
        <v>87</v>
      </c>
      <c r="N392" s="0" t="n">
        <f aca="false">SUM(N385:N387)</f>
        <v>31.12</v>
      </c>
      <c r="O392" s="13" t="n">
        <f aca="false">SUM(H392-K392-N392)</f>
        <v>-112.91</v>
      </c>
    </row>
    <row r="393" customFormat="false" ht="12.85" hidden="false" customHeight="false" outlineLevel="0" collapsed="false">
      <c r="A393" s="17" t="n">
        <f aca="false">Employees!A397</f>
        <v>0</v>
      </c>
      <c r="B393" s="18" t="s">
        <v>70</v>
      </c>
      <c r="C393" s="19" t="n">
        <f aca="false">Employees!H397</f>
        <v>0</v>
      </c>
      <c r="D393" s="18" t="s">
        <v>24</v>
      </c>
      <c r="E393" s="17" t="n">
        <f aca="false">Employees!G397</f>
        <v>0</v>
      </c>
      <c r="F393" s="17"/>
      <c r="G393" s="17"/>
      <c r="H393" s="17"/>
      <c r="I393" s="17"/>
      <c r="J393" s="17"/>
      <c r="K393" s="17"/>
      <c r="L393" s="17"/>
      <c r="M393" s="17"/>
      <c r="N393" s="17"/>
      <c r="O393" s="17"/>
    </row>
    <row r="394" customFormat="false" ht="12.85" hidden="false" customHeight="false" outlineLevel="0" collapsed="false">
      <c r="A394" s="20" t="n">
        <f aca="false">Employees!F397</f>
        <v>0</v>
      </c>
      <c r="B394" s="20"/>
      <c r="C394" s="20"/>
      <c r="D394" s="20" t="s">
        <v>71</v>
      </c>
      <c r="E394" s="20"/>
      <c r="F394" s="20" t="s">
        <v>72</v>
      </c>
      <c r="G394" s="20" t="s">
        <v>73</v>
      </c>
      <c r="H394" s="20" t="s">
        <v>74</v>
      </c>
      <c r="I394" s="20"/>
      <c r="J394" s="20" t="s">
        <v>75</v>
      </c>
      <c r="K394" s="20"/>
      <c r="L394" s="20"/>
      <c r="M394" s="20"/>
      <c r="N394" s="20"/>
      <c r="O394" s="20"/>
    </row>
    <row r="395" customFormat="false" ht="13.25" hidden="false" customHeight="false" outlineLevel="0" collapsed="false">
      <c r="A395" s="0" t="n">
        <f aca="false">Employees!D397</f>
        <v>0</v>
      </c>
      <c r="D395" s="0" t="s">
        <v>76</v>
      </c>
      <c r="F395" s="21" t="n">
        <f aca="false">Payroll!D397</f>
        <v>0</v>
      </c>
      <c r="G395" s="22" t="n">
        <f aca="false">SUM(Schedual!L397)</f>
        <v>0</v>
      </c>
      <c r="H395" s="21" t="n">
        <f aca="false">F395*G395</f>
        <v>0</v>
      </c>
      <c r="I395" s="21"/>
      <c r="J395" s="0" t="s">
        <v>77</v>
      </c>
      <c r="K395" s="21" t="n">
        <v>19.5</v>
      </c>
      <c r="M395" s="0" t="s">
        <v>78</v>
      </c>
      <c r="N395" s="21" t="n">
        <v>31.12</v>
      </c>
    </row>
    <row r="396" customFormat="false" ht="12.85" hidden="false" customHeight="false" outlineLevel="0" collapsed="false">
      <c r="A396" s="0" t="n">
        <f aca="false">Employees!N397</f>
        <v>0</v>
      </c>
      <c r="D396" s="0" t="s">
        <v>45</v>
      </c>
      <c r="F396" s="21" t="n">
        <f aca="false">Payroll!E397</f>
        <v>0</v>
      </c>
      <c r="G396" s="22" t="n">
        <f aca="false">SUM(Schedual!M397)</f>
        <v>0</v>
      </c>
      <c r="H396" s="21" t="n">
        <f aca="false">F396*G396</f>
        <v>0</v>
      </c>
      <c r="I396" s="21"/>
      <c r="J396" s="0" t="s">
        <v>23</v>
      </c>
      <c r="K396" s="21" t="n">
        <v>15.39</v>
      </c>
      <c r="M396" s="0" t="s">
        <v>79</v>
      </c>
      <c r="N396" s="21" t="n">
        <v>0</v>
      </c>
    </row>
    <row r="397" customFormat="false" ht="13.25" hidden="false" customHeight="false" outlineLevel="0" collapsed="false">
      <c r="D397" s="0" t="s">
        <v>61</v>
      </c>
      <c r="F397" s="21" t="n">
        <f aca="false">Payroll!F397</f>
        <v>0</v>
      </c>
      <c r="G397" s="22" t="n">
        <f aca="false">SUM(Schedual!N397)</f>
        <v>0</v>
      </c>
      <c r="H397" s="21" t="n">
        <f aca="false">F397*G397</f>
        <v>0</v>
      </c>
      <c r="I397" s="21"/>
      <c r="J397" s="0" t="s">
        <v>80</v>
      </c>
      <c r="K397" s="21" t="n">
        <v>11.9</v>
      </c>
      <c r="M397" s="0" t="s">
        <v>79</v>
      </c>
      <c r="N397" s="21" t="n">
        <v>0</v>
      </c>
    </row>
    <row r="398" customFormat="false" ht="12.85" hidden="false" customHeight="false" outlineLevel="0" collapsed="false">
      <c r="A398" s="0" t="s">
        <v>26</v>
      </c>
      <c r="B398" s="23" t="n">
        <f aca="false">Employees!I397</f>
        <v>0</v>
      </c>
      <c r="J398" s="0" t="s">
        <v>81</v>
      </c>
      <c r="K398" s="21" t="n">
        <v>10</v>
      </c>
    </row>
    <row r="399" customFormat="false" ht="12.85" hidden="false" customHeight="false" outlineLevel="0" collapsed="false">
      <c r="A399" s="0" t="s">
        <v>30</v>
      </c>
      <c r="B399" s="23" t="n">
        <f aca="false">Employees!M397</f>
        <v>0</v>
      </c>
      <c r="F399" s="24"/>
      <c r="G399" s="24"/>
      <c r="H399" s="21"/>
      <c r="I399" s="21"/>
      <c r="J399" s="0" t="s">
        <v>82</v>
      </c>
      <c r="K399" s="21" t="n">
        <v>15</v>
      </c>
    </row>
    <row r="400" customFormat="false" ht="12.85" hidden="false" customHeight="false" outlineLevel="0" collapsed="false">
      <c r="J400" s="0" t="s">
        <v>83</v>
      </c>
      <c r="K400" s="21" t="n">
        <v>10</v>
      </c>
    </row>
    <row r="401" customFormat="false" ht="12.85" hidden="false" customHeight="false" outlineLevel="0" collapsed="false">
      <c r="A401" s="0" t="s">
        <v>0</v>
      </c>
      <c r="J401" s="0" t="s">
        <v>84</v>
      </c>
      <c r="K401" s="21" t="n">
        <v>0</v>
      </c>
      <c r="O401" s="13" t="s">
        <v>85</v>
      </c>
    </row>
    <row r="402" customFormat="false" ht="12.85" hidden="false" customHeight="false" outlineLevel="0" collapsed="false">
      <c r="F402" s="25" t="s">
        <v>86</v>
      </c>
      <c r="G402" s="25"/>
      <c r="H402" s="21" t="n">
        <f aca="false">SUM(H395:H397)</f>
        <v>0</v>
      </c>
      <c r="J402" s="26" t="s">
        <v>87</v>
      </c>
      <c r="K402" s="21" t="n">
        <f aca="false">SUM(K395:K401)</f>
        <v>81.79</v>
      </c>
      <c r="M402" s="0" t="s">
        <v>87</v>
      </c>
      <c r="N402" s="0" t="n">
        <f aca="false">SUM(N395:N397)</f>
        <v>31.12</v>
      </c>
      <c r="O402" s="13" t="n">
        <f aca="false">SUM(H402-K402-N402)</f>
        <v>-112.91</v>
      </c>
    </row>
    <row r="403" customFormat="false" ht="12.85" hidden="false" customHeight="false" outlineLevel="0" collapsed="false">
      <c r="A403" s="17" t="n">
        <f aca="false">Employees!A407</f>
        <v>0</v>
      </c>
      <c r="B403" s="18" t="s">
        <v>70</v>
      </c>
      <c r="C403" s="19" t="n">
        <f aca="false">Employees!H407</f>
        <v>0</v>
      </c>
      <c r="D403" s="18" t="s">
        <v>24</v>
      </c>
      <c r="E403" s="17" t="n">
        <f aca="false">Employees!G407</f>
        <v>0</v>
      </c>
      <c r="F403" s="17"/>
      <c r="G403" s="17"/>
      <c r="H403" s="17"/>
      <c r="I403" s="17"/>
      <c r="J403" s="17"/>
      <c r="K403" s="17"/>
      <c r="L403" s="17"/>
      <c r="M403" s="17"/>
      <c r="N403" s="17"/>
      <c r="O403" s="17"/>
    </row>
    <row r="404" customFormat="false" ht="12.85" hidden="false" customHeight="false" outlineLevel="0" collapsed="false">
      <c r="A404" s="20" t="n">
        <f aca="false">Employees!F407</f>
        <v>0</v>
      </c>
      <c r="B404" s="20"/>
      <c r="C404" s="20"/>
      <c r="D404" s="20" t="s">
        <v>71</v>
      </c>
      <c r="E404" s="20"/>
      <c r="F404" s="20" t="s">
        <v>72</v>
      </c>
      <c r="G404" s="20" t="s">
        <v>73</v>
      </c>
      <c r="H404" s="20" t="s">
        <v>74</v>
      </c>
      <c r="I404" s="20"/>
      <c r="J404" s="20" t="s">
        <v>75</v>
      </c>
      <c r="K404" s="20"/>
      <c r="L404" s="20"/>
      <c r="M404" s="20"/>
      <c r="N404" s="20"/>
      <c r="O404" s="20"/>
    </row>
    <row r="405" customFormat="false" ht="13.25" hidden="false" customHeight="false" outlineLevel="0" collapsed="false">
      <c r="A405" s="0" t="n">
        <f aca="false">Employees!D407</f>
        <v>0</v>
      </c>
      <c r="D405" s="0" t="s">
        <v>76</v>
      </c>
      <c r="F405" s="21" t="n">
        <f aca="false">Payroll!D407</f>
        <v>0</v>
      </c>
      <c r="G405" s="22" t="n">
        <f aca="false">SUM(Schedual!L407)</f>
        <v>0</v>
      </c>
      <c r="H405" s="21" t="n">
        <f aca="false">F405*G405</f>
        <v>0</v>
      </c>
      <c r="I405" s="21"/>
      <c r="J405" s="0" t="s">
        <v>77</v>
      </c>
      <c r="K405" s="21" t="n">
        <v>19.5</v>
      </c>
      <c r="M405" s="0" t="s">
        <v>78</v>
      </c>
      <c r="N405" s="21" t="n">
        <v>31.12</v>
      </c>
    </row>
    <row r="406" customFormat="false" ht="12.85" hidden="false" customHeight="false" outlineLevel="0" collapsed="false">
      <c r="A406" s="0" t="n">
        <f aca="false">Employees!N407</f>
        <v>0</v>
      </c>
      <c r="D406" s="0" t="s">
        <v>45</v>
      </c>
      <c r="F406" s="21" t="n">
        <f aca="false">Payroll!E407</f>
        <v>0</v>
      </c>
      <c r="G406" s="22" t="n">
        <f aca="false">SUM(Schedual!M407)</f>
        <v>0</v>
      </c>
      <c r="H406" s="21" t="n">
        <f aca="false">F406*G406</f>
        <v>0</v>
      </c>
      <c r="I406" s="21"/>
      <c r="J406" s="0" t="s">
        <v>23</v>
      </c>
      <c r="K406" s="21" t="n">
        <v>15.39</v>
      </c>
      <c r="M406" s="0" t="s">
        <v>79</v>
      </c>
      <c r="N406" s="21" t="n">
        <v>0</v>
      </c>
    </row>
    <row r="407" customFormat="false" ht="13.25" hidden="false" customHeight="false" outlineLevel="0" collapsed="false">
      <c r="D407" s="0" t="s">
        <v>61</v>
      </c>
      <c r="F407" s="21" t="n">
        <f aca="false">Payroll!F407</f>
        <v>0</v>
      </c>
      <c r="G407" s="22" t="n">
        <f aca="false">SUM(Schedual!N407)</f>
        <v>0</v>
      </c>
      <c r="H407" s="21" t="n">
        <f aca="false">F407*G407</f>
        <v>0</v>
      </c>
      <c r="I407" s="21"/>
      <c r="J407" s="0" t="s">
        <v>80</v>
      </c>
      <c r="K407" s="21" t="n">
        <v>11.9</v>
      </c>
      <c r="M407" s="0" t="s">
        <v>79</v>
      </c>
      <c r="N407" s="21" t="n">
        <v>0</v>
      </c>
    </row>
    <row r="408" customFormat="false" ht="12.85" hidden="false" customHeight="false" outlineLevel="0" collapsed="false">
      <c r="A408" s="0" t="s">
        <v>26</v>
      </c>
      <c r="B408" s="23" t="n">
        <f aca="false">Employees!I407</f>
        <v>0</v>
      </c>
      <c r="J408" s="0" t="s">
        <v>81</v>
      </c>
      <c r="K408" s="21" t="n">
        <v>10</v>
      </c>
    </row>
    <row r="409" customFormat="false" ht="12.85" hidden="false" customHeight="false" outlineLevel="0" collapsed="false">
      <c r="A409" s="0" t="s">
        <v>30</v>
      </c>
      <c r="B409" s="23" t="n">
        <f aca="false">Employees!M407</f>
        <v>0</v>
      </c>
      <c r="F409" s="24"/>
      <c r="G409" s="24"/>
      <c r="H409" s="21"/>
      <c r="I409" s="21"/>
      <c r="J409" s="0" t="s">
        <v>82</v>
      </c>
      <c r="K409" s="21" t="n">
        <v>15</v>
      </c>
    </row>
    <row r="410" customFormat="false" ht="12.85" hidden="false" customHeight="false" outlineLevel="0" collapsed="false">
      <c r="J410" s="0" t="s">
        <v>83</v>
      </c>
      <c r="K410" s="21" t="n">
        <v>10</v>
      </c>
    </row>
    <row r="411" customFormat="false" ht="12.85" hidden="false" customHeight="false" outlineLevel="0" collapsed="false">
      <c r="A411" s="0" t="s">
        <v>0</v>
      </c>
      <c r="J411" s="0" t="s">
        <v>84</v>
      </c>
      <c r="K411" s="21" t="n">
        <v>0</v>
      </c>
      <c r="O411" s="13" t="s">
        <v>85</v>
      </c>
    </row>
    <row r="412" customFormat="false" ht="12.85" hidden="false" customHeight="false" outlineLevel="0" collapsed="false">
      <c r="F412" s="25" t="s">
        <v>86</v>
      </c>
      <c r="G412" s="25"/>
      <c r="H412" s="21" t="n">
        <f aca="false">SUM(H405:H407)</f>
        <v>0</v>
      </c>
      <c r="J412" s="26" t="s">
        <v>87</v>
      </c>
      <c r="K412" s="21" t="n">
        <f aca="false">SUM(K405:K411)</f>
        <v>81.79</v>
      </c>
      <c r="M412" s="0" t="s">
        <v>87</v>
      </c>
      <c r="N412" s="0" t="n">
        <f aca="false">SUM(N405:N407)</f>
        <v>31.12</v>
      </c>
      <c r="O412" s="13" t="n">
        <f aca="false">SUM(H412-K412-N412)</f>
        <v>-112.91</v>
      </c>
    </row>
    <row r="413" customFormat="false" ht="12.85" hidden="false" customHeight="false" outlineLevel="0" collapsed="false">
      <c r="A413" s="17" t="n">
        <f aca="false">Employees!A417</f>
        <v>0</v>
      </c>
      <c r="B413" s="18" t="s">
        <v>70</v>
      </c>
      <c r="C413" s="19" t="n">
        <f aca="false">Employees!H417</f>
        <v>0</v>
      </c>
      <c r="D413" s="18" t="s">
        <v>24</v>
      </c>
      <c r="E413" s="17" t="n">
        <f aca="false">Employees!G417</f>
        <v>0</v>
      </c>
      <c r="F413" s="17"/>
      <c r="G413" s="17"/>
      <c r="H413" s="17"/>
      <c r="I413" s="17"/>
      <c r="J413" s="17"/>
      <c r="K413" s="17"/>
      <c r="L413" s="17"/>
      <c r="M413" s="17"/>
      <c r="N413" s="17"/>
      <c r="O413" s="17"/>
    </row>
    <row r="414" customFormat="false" ht="12.85" hidden="false" customHeight="false" outlineLevel="0" collapsed="false">
      <c r="A414" s="20" t="n">
        <f aca="false">Employees!F417</f>
        <v>0</v>
      </c>
      <c r="B414" s="20"/>
      <c r="C414" s="20"/>
      <c r="D414" s="20" t="s">
        <v>71</v>
      </c>
      <c r="E414" s="20"/>
      <c r="F414" s="20" t="s">
        <v>72</v>
      </c>
      <c r="G414" s="20" t="s">
        <v>73</v>
      </c>
      <c r="H414" s="20" t="s">
        <v>74</v>
      </c>
      <c r="I414" s="20"/>
      <c r="J414" s="20" t="s">
        <v>75</v>
      </c>
      <c r="K414" s="20"/>
      <c r="L414" s="20"/>
      <c r="M414" s="20"/>
      <c r="N414" s="20"/>
      <c r="O414" s="20"/>
    </row>
    <row r="415" customFormat="false" ht="13.25" hidden="false" customHeight="false" outlineLevel="0" collapsed="false">
      <c r="A415" s="0" t="n">
        <f aca="false">Employees!D417</f>
        <v>0</v>
      </c>
      <c r="D415" s="0" t="s">
        <v>76</v>
      </c>
      <c r="F415" s="21" t="n">
        <f aca="false">Payroll!D417</f>
        <v>0</v>
      </c>
      <c r="G415" s="22" t="n">
        <f aca="false">SUM(Schedual!L417)</f>
        <v>0</v>
      </c>
      <c r="H415" s="21" t="n">
        <f aca="false">F415*G415</f>
        <v>0</v>
      </c>
      <c r="I415" s="21"/>
      <c r="J415" s="0" t="s">
        <v>77</v>
      </c>
      <c r="K415" s="21" t="n">
        <v>19.5</v>
      </c>
      <c r="M415" s="0" t="s">
        <v>78</v>
      </c>
      <c r="N415" s="21" t="n">
        <v>31.12</v>
      </c>
    </row>
    <row r="416" customFormat="false" ht="12.85" hidden="false" customHeight="false" outlineLevel="0" collapsed="false">
      <c r="A416" s="0" t="n">
        <f aca="false">Employees!N417</f>
        <v>0</v>
      </c>
      <c r="D416" s="0" t="s">
        <v>45</v>
      </c>
      <c r="F416" s="21" t="n">
        <f aca="false">Payroll!E417</f>
        <v>0</v>
      </c>
      <c r="G416" s="22" t="n">
        <f aca="false">SUM(Schedual!M417)</f>
        <v>0</v>
      </c>
      <c r="H416" s="21" t="n">
        <f aca="false">F416*G416</f>
        <v>0</v>
      </c>
      <c r="I416" s="21"/>
      <c r="J416" s="0" t="s">
        <v>23</v>
      </c>
      <c r="K416" s="21" t="n">
        <v>15.39</v>
      </c>
      <c r="M416" s="0" t="s">
        <v>79</v>
      </c>
      <c r="N416" s="21" t="n">
        <v>0</v>
      </c>
    </row>
    <row r="417" customFormat="false" ht="13.25" hidden="false" customHeight="false" outlineLevel="0" collapsed="false">
      <c r="D417" s="0" t="s">
        <v>61</v>
      </c>
      <c r="F417" s="21" t="n">
        <f aca="false">Payroll!F417</f>
        <v>0</v>
      </c>
      <c r="G417" s="22" t="n">
        <f aca="false">SUM(Schedual!N417)</f>
        <v>0</v>
      </c>
      <c r="H417" s="21" t="n">
        <f aca="false">F417*G417</f>
        <v>0</v>
      </c>
      <c r="I417" s="21"/>
      <c r="J417" s="0" t="s">
        <v>80</v>
      </c>
      <c r="K417" s="21" t="n">
        <v>11.9</v>
      </c>
      <c r="M417" s="0" t="s">
        <v>79</v>
      </c>
      <c r="N417" s="21" t="n">
        <v>0</v>
      </c>
    </row>
    <row r="418" customFormat="false" ht="12.85" hidden="false" customHeight="false" outlineLevel="0" collapsed="false">
      <c r="A418" s="0" t="s">
        <v>26</v>
      </c>
      <c r="B418" s="23" t="n">
        <f aca="false">Employees!I417</f>
        <v>0</v>
      </c>
      <c r="J418" s="0" t="s">
        <v>81</v>
      </c>
      <c r="K418" s="21" t="n">
        <v>10</v>
      </c>
    </row>
    <row r="419" customFormat="false" ht="12.85" hidden="false" customHeight="false" outlineLevel="0" collapsed="false">
      <c r="A419" s="0" t="s">
        <v>30</v>
      </c>
      <c r="B419" s="23" t="n">
        <f aca="false">Employees!M417</f>
        <v>0</v>
      </c>
      <c r="F419" s="24"/>
      <c r="G419" s="24"/>
      <c r="H419" s="21"/>
      <c r="I419" s="21"/>
      <c r="J419" s="0" t="s">
        <v>82</v>
      </c>
      <c r="K419" s="21" t="n">
        <v>15</v>
      </c>
    </row>
    <row r="420" customFormat="false" ht="12.85" hidden="false" customHeight="false" outlineLevel="0" collapsed="false">
      <c r="J420" s="0" t="s">
        <v>83</v>
      </c>
      <c r="K420" s="21" t="n">
        <v>10</v>
      </c>
    </row>
    <row r="421" customFormat="false" ht="12.85" hidden="false" customHeight="false" outlineLevel="0" collapsed="false">
      <c r="A421" s="0" t="s">
        <v>0</v>
      </c>
      <c r="J421" s="0" t="s">
        <v>84</v>
      </c>
      <c r="K421" s="21" t="n">
        <v>0</v>
      </c>
      <c r="O421" s="13" t="s">
        <v>85</v>
      </c>
    </row>
    <row r="422" customFormat="false" ht="12.85" hidden="false" customHeight="false" outlineLevel="0" collapsed="false">
      <c r="F422" s="25" t="s">
        <v>86</v>
      </c>
      <c r="G422" s="25"/>
      <c r="H422" s="21" t="n">
        <f aca="false">SUM(H415:H417)</f>
        <v>0</v>
      </c>
      <c r="J422" s="26" t="s">
        <v>87</v>
      </c>
      <c r="K422" s="21" t="n">
        <f aca="false">SUM(K415:K421)</f>
        <v>81.79</v>
      </c>
      <c r="M422" s="0" t="s">
        <v>87</v>
      </c>
      <c r="N422" s="0" t="n">
        <f aca="false">SUM(N415:N417)</f>
        <v>31.12</v>
      </c>
      <c r="O422" s="13" t="n">
        <f aca="false">SUM(H422-K422-N422)</f>
        <v>-112.91</v>
      </c>
    </row>
    <row r="423" customFormat="false" ht="12.85" hidden="false" customHeight="false" outlineLevel="0" collapsed="false">
      <c r="A423" s="17" t="n">
        <f aca="false">Employees!A427</f>
        <v>0</v>
      </c>
      <c r="B423" s="18" t="s">
        <v>70</v>
      </c>
      <c r="C423" s="19" t="n">
        <f aca="false">Employees!H427</f>
        <v>0</v>
      </c>
      <c r="D423" s="18" t="s">
        <v>24</v>
      </c>
      <c r="E423" s="17" t="n">
        <f aca="false">Employees!G427</f>
        <v>0</v>
      </c>
      <c r="F423" s="17"/>
      <c r="G423" s="17"/>
      <c r="H423" s="17"/>
      <c r="I423" s="17"/>
      <c r="J423" s="17"/>
      <c r="K423" s="17"/>
      <c r="L423" s="17"/>
      <c r="M423" s="17"/>
      <c r="N423" s="17"/>
      <c r="O423" s="17"/>
    </row>
    <row r="424" customFormat="false" ht="12.85" hidden="false" customHeight="false" outlineLevel="0" collapsed="false">
      <c r="A424" s="20" t="n">
        <f aca="false">Employees!F427</f>
        <v>0</v>
      </c>
      <c r="B424" s="20"/>
      <c r="C424" s="20"/>
      <c r="D424" s="20" t="s">
        <v>71</v>
      </c>
      <c r="E424" s="20"/>
      <c r="F424" s="20" t="s">
        <v>72</v>
      </c>
      <c r="G424" s="20" t="s">
        <v>73</v>
      </c>
      <c r="H424" s="20" t="s">
        <v>74</v>
      </c>
      <c r="I424" s="20"/>
      <c r="J424" s="20" t="s">
        <v>75</v>
      </c>
      <c r="K424" s="20"/>
      <c r="L424" s="20"/>
      <c r="M424" s="20"/>
      <c r="N424" s="20"/>
      <c r="O424" s="20"/>
    </row>
    <row r="425" customFormat="false" ht="13.25" hidden="false" customHeight="false" outlineLevel="0" collapsed="false">
      <c r="A425" s="0" t="n">
        <f aca="false">Employees!D427</f>
        <v>0</v>
      </c>
      <c r="D425" s="0" t="s">
        <v>76</v>
      </c>
      <c r="F425" s="21" t="n">
        <f aca="false">Payroll!D427</f>
        <v>0</v>
      </c>
      <c r="G425" s="22" t="n">
        <f aca="false">SUM(Schedual!L427)</f>
        <v>0</v>
      </c>
      <c r="H425" s="21" t="n">
        <f aca="false">F425*G425</f>
        <v>0</v>
      </c>
      <c r="I425" s="21"/>
      <c r="J425" s="0" t="s">
        <v>77</v>
      </c>
      <c r="K425" s="21" t="n">
        <v>19.5</v>
      </c>
      <c r="M425" s="0" t="s">
        <v>78</v>
      </c>
      <c r="N425" s="21" t="n">
        <v>31.12</v>
      </c>
    </row>
    <row r="426" customFormat="false" ht="12.85" hidden="false" customHeight="false" outlineLevel="0" collapsed="false">
      <c r="A426" s="0" t="n">
        <f aca="false">Employees!N427</f>
        <v>0</v>
      </c>
      <c r="D426" s="0" t="s">
        <v>45</v>
      </c>
      <c r="F426" s="21" t="n">
        <f aca="false">Payroll!E427</f>
        <v>0</v>
      </c>
      <c r="G426" s="22" t="n">
        <f aca="false">SUM(Schedual!M427)</f>
        <v>0</v>
      </c>
      <c r="H426" s="21" t="n">
        <f aca="false">F426*G426</f>
        <v>0</v>
      </c>
      <c r="I426" s="21"/>
      <c r="J426" s="0" t="s">
        <v>23</v>
      </c>
      <c r="K426" s="21" t="n">
        <v>15.39</v>
      </c>
      <c r="M426" s="0" t="s">
        <v>79</v>
      </c>
      <c r="N426" s="21" t="n">
        <v>0</v>
      </c>
    </row>
    <row r="427" customFormat="false" ht="13.25" hidden="false" customHeight="false" outlineLevel="0" collapsed="false">
      <c r="D427" s="0" t="s">
        <v>61</v>
      </c>
      <c r="F427" s="21" t="n">
        <f aca="false">Payroll!F427</f>
        <v>0</v>
      </c>
      <c r="G427" s="22" t="n">
        <f aca="false">SUM(Schedual!N427)</f>
        <v>0</v>
      </c>
      <c r="H427" s="21" t="n">
        <f aca="false">F427*G427</f>
        <v>0</v>
      </c>
      <c r="I427" s="21"/>
      <c r="J427" s="0" t="s">
        <v>80</v>
      </c>
      <c r="K427" s="21" t="n">
        <v>11.9</v>
      </c>
      <c r="M427" s="0" t="s">
        <v>79</v>
      </c>
      <c r="N427" s="21" t="n">
        <v>0</v>
      </c>
    </row>
    <row r="428" customFormat="false" ht="12.85" hidden="false" customHeight="false" outlineLevel="0" collapsed="false">
      <c r="A428" s="0" t="s">
        <v>26</v>
      </c>
      <c r="B428" s="23" t="n">
        <f aca="false">Employees!I427</f>
        <v>0</v>
      </c>
      <c r="J428" s="0" t="s">
        <v>81</v>
      </c>
      <c r="K428" s="21" t="n">
        <v>10</v>
      </c>
    </row>
    <row r="429" customFormat="false" ht="12.85" hidden="false" customHeight="false" outlineLevel="0" collapsed="false">
      <c r="A429" s="0" t="s">
        <v>30</v>
      </c>
      <c r="B429" s="23" t="n">
        <f aca="false">Employees!M427</f>
        <v>0</v>
      </c>
      <c r="F429" s="24"/>
      <c r="G429" s="24"/>
      <c r="H429" s="21"/>
      <c r="I429" s="21"/>
      <c r="J429" s="0" t="s">
        <v>82</v>
      </c>
      <c r="K429" s="21" t="n">
        <v>15</v>
      </c>
    </row>
    <row r="430" customFormat="false" ht="12.85" hidden="false" customHeight="false" outlineLevel="0" collapsed="false">
      <c r="J430" s="0" t="s">
        <v>83</v>
      </c>
      <c r="K430" s="21" t="n">
        <v>10</v>
      </c>
    </row>
    <row r="431" customFormat="false" ht="12.85" hidden="false" customHeight="false" outlineLevel="0" collapsed="false">
      <c r="A431" s="0" t="s">
        <v>0</v>
      </c>
      <c r="J431" s="0" t="s">
        <v>84</v>
      </c>
      <c r="K431" s="21" t="n">
        <v>0</v>
      </c>
      <c r="O431" s="13" t="s">
        <v>85</v>
      </c>
    </row>
    <row r="432" customFormat="false" ht="12.85" hidden="false" customHeight="false" outlineLevel="0" collapsed="false">
      <c r="F432" s="25" t="s">
        <v>86</v>
      </c>
      <c r="G432" s="25"/>
      <c r="H432" s="21" t="n">
        <f aca="false">SUM(H425:H427)</f>
        <v>0</v>
      </c>
      <c r="J432" s="26" t="s">
        <v>87</v>
      </c>
      <c r="K432" s="21" t="n">
        <f aca="false">SUM(K425:K431)</f>
        <v>81.79</v>
      </c>
      <c r="M432" s="0" t="s">
        <v>87</v>
      </c>
      <c r="N432" s="0" t="n">
        <f aca="false">SUM(N425:N427)</f>
        <v>31.12</v>
      </c>
      <c r="O432" s="13" t="n">
        <f aca="false">SUM(H432-K432-N432)</f>
        <v>-112.91</v>
      </c>
    </row>
    <row r="433" customFormat="false" ht="12.85" hidden="false" customHeight="false" outlineLevel="0" collapsed="false">
      <c r="A433" s="17" t="n">
        <f aca="false">Employees!A437</f>
        <v>0</v>
      </c>
      <c r="B433" s="18" t="s">
        <v>70</v>
      </c>
      <c r="C433" s="19" t="n">
        <f aca="false">Employees!H437</f>
        <v>0</v>
      </c>
      <c r="D433" s="18" t="s">
        <v>24</v>
      </c>
      <c r="E433" s="17" t="n">
        <f aca="false">Employees!G437</f>
        <v>0</v>
      </c>
      <c r="F433" s="17"/>
      <c r="G433" s="17"/>
      <c r="H433" s="17"/>
      <c r="I433" s="17"/>
      <c r="J433" s="17"/>
      <c r="K433" s="17"/>
      <c r="L433" s="17"/>
      <c r="M433" s="17"/>
      <c r="N433" s="17"/>
      <c r="O433" s="17"/>
    </row>
    <row r="434" customFormat="false" ht="12.85" hidden="false" customHeight="false" outlineLevel="0" collapsed="false">
      <c r="A434" s="20" t="n">
        <f aca="false">Employees!F437</f>
        <v>0</v>
      </c>
      <c r="B434" s="20"/>
      <c r="C434" s="20"/>
      <c r="D434" s="20" t="s">
        <v>71</v>
      </c>
      <c r="E434" s="20"/>
      <c r="F434" s="20" t="s">
        <v>72</v>
      </c>
      <c r="G434" s="20" t="s">
        <v>73</v>
      </c>
      <c r="H434" s="20" t="s">
        <v>74</v>
      </c>
      <c r="I434" s="20"/>
      <c r="J434" s="20" t="s">
        <v>75</v>
      </c>
      <c r="K434" s="20"/>
      <c r="L434" s="20"/>
      <c r="M434" s="20"/>
      <c r="N434" s="20"/>
      <c r="O434" s="20"/>
    </row>
    <row r="435" customFormat="false" ht="13.25" hidden="false" customHeight="false" outlineLevel="0" collapsed="false">
      <c r="A435" s="0" t="n">
        <f aca="false">Employees!D437</f>
        <v>0</v>
      </c>
      <c r="D435" s="0" t="s">
        <v>76</v>
      </c>
      <c r="F435" s="21" t="n">
        <f aca="false">Payroll!D437</f>
        <v>0</v>
      </c>
      <c r="G435" s="22" t="n">
        <f aca="false">SUM(Schedual!L437)</f>
        <v>0</v>
      </c>
      <c r="H435" s="21" t="n">
        <f aca="false">F435*G435</f>
        <v>0</v>
      </c>
      <c r="I435" s="21"/>
      <c r="J435" s="0" t="s">
        <v>77</v>
      </c>
      <c r="K435" s="21" t="n">
        <v>19.5</v>
      </c>
      <c r="M435" s="0" t="s">
        <v>78</v>
      </c>
      <c r="N435" s="21" t="n">
        <v>31.12</v>
      </c>
    </row>
    <row r="436" customFormat="false" ht="12.85" hidden="false" customHeight="false" outlineLevel="0" collapsed="false">
      <c r="A436" s="0" t="n">
        <f aca="false">Employees!N437</f>
        <v>0</v>
      </c>
      <c r="D436" s="0" t="s">
        <v>45</v>
      </c>
      <c r="F436" s="21" t="n">
        <f aca="false">Payroll!E437</f>
        <v>0</v>
      </c>
      <c r="G436" s="22" t="n">
        <f aca="false">SUM(Schedual!M437)</f>
        <v>0</v>
      </c>
      <c r="H436" s="21" t="n">
        <f aca="false">F436*G436</f>
        <v>0</v>
      </c>
      <c r="I436" s="21"/>
      <c r="J436" s="0" t="s">
        <v>23</v>
      </c>
      <c r="K436" s="21" t="n">
        <v>15.39</v>
      </c>
      <c r="M436" s="0" t="s">
        <v>79</v>
      </c>
      <c r="N436" s="21" t="n">
        <v>0</v>
      </c>
    </row>
    <row r="437" customFormat="false" ht="13.25" hidden="false" customHeight="false" outlineLevel="0" collapsed="false">
      <c r="D437" s="0" t="s">
        <v>61</v>
      </c>
      <c r="F437" s="21" t="n">
        <f aca="false">Payroll!F437</f>
        <v>0</v>
      </c>
      <c r="G437" s="22" t="n">
        <f aca="false">SUM(Schedual!N437)</f>
        <v>0</v>
      </c>
      <c r="H437" s="21" t="n">
        <f aca="false">F437*G437</f>
        <v>0</v>
      </c>
      <c r="I437" s="21"/>
      <c r="J437" s="0" t="s">
        <v>80</v>
      </c>
      <c r="K437" s="21" t="n">
        <v>11.9</v>
      </c>
      <c r="M437" s="0" t="s">
        <v>79</v>
      </c>
      <c r="N437" s="21" t="n">
        <v>0</v>
      </c>
    </row>
    <row r="438" customFormat="false" ht="12.85" hidden="false" customHeight="false" outlineLevel="0" collapsed="false">
      <c r="A438" s="0" t="s">
        <v>26</v>
      </c>
      <c r="B438" s="23" t="n">
        <f aca="false">Employees!I437</f>
        <v>0</v>
      </c>
      <c r="J438" s="0" t="s">
        <v>81</v>
      </c>
      <c r="K438" s="21" t="n">
        <v>10</v>
      </c>
    </row>
    <row r="439" customFormat="false" ht="12.85" hidden="false" customHeight="false" outlineLevel="0" collapsed="false">
      <c r="A439" s="0" t="s">
        <v>30</v>
      </c>
      <c r="B439" s="23" t="n">
        <f aca="false">Employees!M437</f>
        <v>0</v>
      </c>
      <c r="F439" s="24"/>
      <c r="G439" s="24"/>
      <c r="H439" s="21"/>
      <c r="I439" s="21"/>
      <c r="J439" s="0" t="s">
        <v>82</v>
      </c>
      <c r="K439" s="21" t="n">
        <v>15</v>
      </c>
    </row>
    <row r="440" customFormat="false" ht="12.85" hidden="false" customHeight="false" outlineLevel="0" collapsed="false">
      <c r="J440" s="0" t="s">
        <v>83</v>
      </c>
      <c r="K440" s="21" t="n">
        <v>10</v>
      </c>
    </row>
    <row r="441" customFormat="false" ht="12.85" hidden="false" customHeight="false" outlineLevel="0" collapsed="false">
      <c r="A441" s="0" t="s">
        <v>0</v>
      </c>
      <c r="J441" s="0" t="s">
        <v>84</v>
      </c>
      <c r="K441" s="21" t="n">
        <v>0</v>
      </c>
      <c r="O441" s="13" t="s">
        <v>85</v>
      </c>
    </row>
    <row r="442" customFormat="false" ht="12.85" hidden="false" customHeight="false" outlineLevel="0" collapsed="false">
      <c r="F442" s="25" t="s">
        <v>86</v>
      </c>
      <c r="G442" s="25"/>
      <c r="H442" s="21" t="n">
        <f aca="false">SUM(H435:H437)</f>
        <v>0</v>
      </c>
      <c r="J442" s="26" t="s">
        <v>87</v>
      </c>
      <c r="K442" s="21" t="n">
        <f aca="false">SUM(K435:K441)</f>
        <v>81.79</v>
      </c>
      <c r="M442" s="0" t="s">
        <v>87</v>
      </c>
      <c r="N442" s="0" t="n">
        <f aca="false">SUM(N435:N437)</f>
        <v>31.12</v>
      </c>
      <c r="O442" s="13" t="n">
        <f aca="false">SUM(H442-K442-N442)</f>
        <v>-112.91</v>
      </c>
    </row>
    <row r="443" customFormat="false" ht="12.85" hidden="false" customHeight="false" outlineLevel="0" collapsed="false">
      <c r="A443" s="17" t="n">
        <f aca="false">Employees!A447</f>
        <v>0</v>
      </c>
      <c r="B443" s="18" t="s">
        <v>70</v>
      </c>
      <c r="C443" s="19" t="n">
        <f aca="false">Employees!H447</f>
        <v>0</v>
      </c>
      <c r="D443" s="18" t="s">
        <v>24</v>
      </c>
      <c r="E443" s="17" t="n">
        <f aca="false">Employees!G447</f>
        <v>0</v>
      </c>
      <c r="F443" s="17"/>
      <c r="G443" s="17"/>
      <c r="H443" s="17"/>
      <c r="I443" s="17"/>
      <c r="J443" s="17"/>
      <c r="K443" s="17"/>
      <c r="L443" s="17"/>
      <c r="M443" s="17"/>
      <c r="N443" s="17"/>
      <c r="O443" s="17"/>
    </row>
    <row r="444" customFormat="false" ht="12.85" hidden="false" customHeight="false" outlineLevel="0" collapsed="false">
      <c r="A444" s="20" t="n">
        <f aca="false">Employees!F447</f>
        <v>0</v>
      </c>
      <c r="B444" s="20"/>
      <c r="C444" s="20"/>
      <c r="D444" s="20" t="s">
        <v>71</v>
      </c>
      <c r="E444" s="20"/>
      <c r="F444" s="20" t="s">
        <v>72</v>
      </c>
      <c r="G444" s="20" t="s">
        <v>73</v>
      </c>
      <c r="H444" s="20" t="s">
        <v>74</v>
      </c>
      <c r="I444" s="20"/>
      <c r="J444" s="20" t="s">
        <v>75</v>
      </c>
      <c r="K444" s="20"/>
      <c r="L444" s="20"/>
      <c r="M444" s="20"/>
      <c r="N444" s="20"/>
      <c r="O444" s="20"/>
    </row>
    <row r="445" customFormat="false" ht="13.25" hidden="false" customHeight="false" outlineLevel="0" collapsed="false">
      <c r="A445" s="0" t="n">
        <f aca="false">Employees!D447</f>
        <v>0</v>
      </c>
      <c r="D445" s="0" t="s">
        <v>76</v>
      </c>
      <c r="F445" s="21" t="n">
        <f aca="false">Payroll!D447</f>
        <v>0</v>
      </c>
      <c r="G445" s="22" t="n">
        <f aca="false">SUM(Schedual!L447)</f>
        <v>0</v>
      </c>
      <c r="H445" s="21" t="n">
        <f aca="false">F445*G445</f>
        <v>0</v>
      </c>
      <c r="I445" s="21"/>
      <c r="J445" s="0" t="s">
        <v>77</v>
      </c>
      <c r="K445" s="21" t="n">
        <v>19.5</v>
      </c>
      <c r="M445" s="0" t="s">
        <v>78</v>
      </c>
      <c r="N445" s="21" t="n">
        <v>31.12</v>
      </c>
    </row>
    <row r="446" customFormat="false" ht="12.85" hidden="false" customHeight="false" outlineLevel="0" collapsed="false">
      <c r="A446" s="0" t="n">
        <f aca="false">Employees!N447</f>
        <v>0</v>
      </c>
      <c r="D446" s="0" t="s">
        <v>45</v>
      </c>
      <c r="F446" s="21" t="n">
        <f aca="false">Payroll!E447</f>
        <v>0</v>
      </c>
      <c r="G446" s="22" t="n">
        <f aca="false">SUM(Schedual!M447)</f>
        <v>0</v>
      </c>
      <c r="H446" s="21" t="n">
        <f aca="false">F446*G446</f>
        <v>0</v>
      </c>
      <c r="I446" s="21"/>
      <c r="J446" s="0" t="s">
        <v>23</v>
      </c>
      <c r="K446" s="21" t="n">
        <v>15.39</v>
      </c>
      <c r="M446" s="0" t="s">
        <v>79</v>
      </c>
      <c r="N446" s="21" t="n">
        <v>0</v>
      </c>
    </row>
    <row r="447" customFormat="false" ht="13.25" hidden="false" customHeight="false" outlineLevel="0" collapsed="false">
      <c r="D447" s="0" t="s">
        <v>61</v>
      </c>
      <c r="F447" s="21" t="n">
        <f aca="false">Payroll!F447</f>
        <v>0</v>
      </c>
      <c r="G447" s="22" t="n">
        <f aca="false">SUM(Schedual!N447)</f>
        <v>0</v>
      </c>
      <c r="H447" s="21" t="n">
        <f aca="false">F447*G447</f>
        <v>0</v>
      </c>
      <c r="I447" s="21"/>
      <c r="J447" s="0" t="s">
        <v>80</v>
      </c>
      <c r="K447" s="21" t="n">
        <v>11.9</v>
      </c>
      <c r="M447" s="0" t="s">
        <v>79</v>
      </c>
      <c r="N447" s="21" t="n">
        <v>0</v>
      </c>
    </row>
    <row r="448" customFormat="false" ht="12.85" hidden="false" customHeight="false" outlineLevel="0" collapsed="false">
      <c r="A448" s="0" t="s">
        <v>26</v>
      </c>
      <c r="B448" s="23" t="n">
        <f aca="false">Employees!I447</f>
        <v>0</v>
      </c>
      <c r="J448" s="0" t="s">
        <v>81</v>
      </c>
      <c r="K448" s="21" t="n">
        <v>10</v>
      </c>
    </row>
    <row r="449" customFormat="false" ht="12.85" hidden="false" customHeight="false" outlineLevel="0" collapsed="false">
      <c r="A449" s="0" t="s">
        <v>30</v>
      </c>
      <c r="B449" s="23" t="n">
        <f aca="false">Employees!M447</f>
        <v>0</v>
      </c>
      <c r="F449" s="24"/>
      <c r="G449" s="24"/>
      <c r="H449" s="21"/>
      <c r="I449" s="21"/>
      <c r="J449" s="0" t="s">
        <v>82</v>
      </c>
      <c r="K449" s="21" t="n">
        <v>15</v>
      </c>
    </row>
    <row r="450" customFormat="false" ht="12.85" hidden="false" customHeight="false" outlineLevel="0" collapsed="false">
      <c r="J450" s="0" t="s">
        <v>83</v>
      </c>
      <c r="K450" s="21" t="n">
        <v>10</v>
      </c>
    </row>
    <row r="451" customFormat="false" ht="12.85" hidden="false" customHeight="false" outlineLevel="0" collapsed="false">
      <c r="A451" s="0" t="s">
        <v>0</v>
      </c>
      <c r="J451" s="0" t="s">
        <v>84</v>
      </c>
      <c r="K451" s="21" t="n">
        <v>0</v>
      </c>
      <c r="O451" s="13" t="s">
        <v>85</v>
      </c>
    </row>
    <row r="452" customFormat="false" ht="12.85" hidden="false" customHeight="false" outlineLevel="0" collapsed="false">
      <c r="F452" s="25" t="s">
        <v>86</v>
      </c>
      <c r="G452" s="25"/>
      <c r="H452" s="21" t="n">
        <f aca="false">SUM(H445:H447)</f>
        <v>0</v>
      </c>
      <c r="J452" s="26" t="s">
        <v>87</v>
      </c>
      <c r="K452" s="21" t="n">
        <f aca="false">SUM(K445:K451)</f>
        <v>81.79</v>
      </c>
      <c r="M452" s="0" t="s">
        <v>87</v>
      </c>
      <c r="N452" s="0" t="n">
        <f aca="false">SUM(N445:N447)</f>
        <v>31.12</v>
      </c>
      <c r="O452" s="13" t="n">
        <f aca="false">SUM(H452-K452-N452)</f>
        <v>-112.91</v>
      </c>
    </row>
    <row r="453" customFormat="false" ht="12.85" hidden="false" customHeight="false" outlineLevel="0" collapsed="false">
      <c r="A453" s="17" t="n">
        <f aca="false">Employees!A457</f>
        <v>0</v>
      </c>
      <c r="B453" s="18" t="s">
        <v>70</v>
      </c>
      <c r="C453" s="19" t="n">
        <f aca="false">Employees!H457</f>
        <v>0</v>
      </c>
      <c r="D453" s="18" t="s">
        <v>24</v>
      </c>
      <c r="E453" s="17" t="n">
        <f aca="false">Employees!G457</f>
        <v>0</v>
      </c>
      <c r="F453" s="17"/>
      <c r="G453" s="17"/>
      <c r="H453" s="17"/>
      <c r="I453" s="17"/>
      <c r="J453" s="17"/>
      <c r="K453" s="17"/>
      <c r="L453" s="17"/>
      <c r="M453" s="17"/>
      <c r="N453" s="17"/>
      <c r="O453" s="17"/>
    </row>
    <row r="454" customFormat="false" ht="12.85" hidden="false" customHeight="false" outlineLevel="0" collapsed="false">
      <c r="A454" s="20" t="n">
        <f aca="false">Employees!F457</f>
        <v>0</v>
      </c>
      <c r="B454" s="20"/>
      <c r="C454" s="20"/>
      <c r="D454" s="20" t="s">
        <v>71</v>
      </c>
      <c r="E454" s="20"/>
      <c r="F454" s="20" t="s">
        <v>72</v>
      </c>
      <c r="G454" s="20" t="s">
        <v>73</v>
      </c>
      <c r="H454" s="20" t="s">
        <v>74</v>
      </c>
      <c r="I454" s="20"/>
      <c r="J454" s="20" t="s">
        <v>75</v>
      </c>
      <c r="K454" s="20"/>
      <c r="L454" s="20"/>
      <c r="M454" s="20"/>
      <c r="N454" s="20"/>
      <c r="O454" s="20"/>
    </row>
    <row r="455" customFormat="false" ht="13.25" hidden="false" customHeight="false" outlineLevel="0" collapsed="false">
      <c r="A455" s="0" t="n">
        <f aca="false">Employees!D457</f>
        <v>0</v>
      </c>
      <c r="D455" s="0" t="s">
        <v>76</v>
      </c>
      <c r="F455" s="21" t="n">
        <f aca="false">Payroll!D457</f>
        <v>0</v>
      </c>
      <c r="G455" s="22" t="n">
        <f aca="false">SUM(Schedual!L457)</f>
        <v>0</v>
      </c>
      <c r="H455" s="21" t="n">
        <f aca="false">F455*G455</f>
        <v>0</v>
      </c>
      <c r="I455" s="21"/>
      <c r="J455" s="0" t="s">
        <v>77</v>
      </c>
      <c r="K455" s="21" t="n">
        <v>19.5</v>
      </c>
      <c r="M455" s="0" t="s">
        <v>78</v>
      </c>
      <c r="N455" s="21" t="n">
        <v>31.12</v>
      </c>
    </row>
    <row r="456" customFormat="false" ht="12.85" hidden="false" customHeight="false" outlineLevel="0" collapsed="false">
      <c r="A456" s="0" t="n">
        <f aca="false">Employees!N457</f>
        <v>0</v>
      </c>
      <c r="D456" s="0" t="s">
        <v>45</v>
      </c>
      <c r="F456" s="21" t="n">
        <f aca="false">Payroll!E457</f>
        <v>0</v>
      </c>
      <c r="G456" s="22" t="n">
        <f aca="false">SUM(Schedual!M457)</f>
        <v>0</v>
      </c>
      <c r="H456" s="21" t="n">
        <f aca="false">F456*G456</f>
        <v>0</v>
      </c>
      <c r="I456" s="21"/>
      <c r="J456" s="0" t="s">
        <v>23</v>
      </c>
      <c r="K456" s="21" t="n">
        <v>15.39</v>
      </c>
      <c r="M456" s="0" t="s">
        <v>79</v>
      </c>
      <c r="N456" s="21" t="n">
        <v>0</v>
      </c>
    </row>
    <row r="457" customFormat="false" ht="13.25" hidden="false" customHeight="false" outlineLevel="0" collapsed="false">
      <c r="D457" s="0" t="s">
        <v>61</v>
      </c>
      <c r="F457" s="21" t="n">
        <f aca="false">Payroll!F457</f>
        <v>0</v>
      </c>
      <c r="G457" s="22" t="n">
        <f aca="false">SUM(Schedual!N457)</f>
        <v>0</v>
      </c>
      <c r="H457" s="21" t="n">
        <f aca="false">F457*G457</f>
        <v>0</v>
      </c>
      <c r="I457" s="21"/>
      <c r="J457" s="0" t="s">
        <v>80</v>
      </c>
      <c r="K457" s="21" t="n">
        <v>11.9</v>
      </c>
      <c r="M457" s="0" t="s">
        <v>79</v>
      </c>
      <c r="N457" s="21" t="n">
        <v>0</v>
      </c>
    </row>
    <row r="458" customFormat="false" ht="12.85" hidden="false" customHeight="false" outlineLevel="0" collapsed="false">
      <c r="A458" s="0" t="s">
        <v>26</v>
      </c>
      <c r="B458" s="23" t="n">
        <f aca="false">Employees!I457</f>
        <v>0</v>
      </c>
      <c r="J458" s="0" t="s">
        <v>81</v>
      </c>
      <c r="K458" s="21" t="n">
        <v>10</v>
      </c>
    </row>
    <row r="459" customFormat="false" ht="12.85" hidden="false" customHeight="false" outlineLevel="0" collapsed="false">
      <c r="A459" s="0" t="s">
        <v>30</v>
      </c>
      <c r="B459" s="23" t="n">
        <f aca="false">Employees!M457</f>
        <v>0</v>
      </c>
      <c r="F459" s="24"/>
      <c r="G459" s="24"/>
      <c r="H459" s="21"/>
      <c r="I459" s="21"/>
      <c r="J459" s="0" t="s">
        <v>82</v>
      </c>
      <c r="K459" s="21" t="n">
        <v>15</v>
      </c>
    </row>
    <row r="460" customFormat="false" ht="12.85" hidden="false" customHeight="false" outlineLevel="0" collapsed="false">
      <c r="J460" s="0" t="s">
        <v>83</v>
      </c>
      <c r="K460" s="21" t="n">
        <v>10</v>
      </c>
    </row>
    <row r="461" customFormat="false" ht="12.85" hidden="false" customHeight="false" outlineLevel="0" collapsed="false">
      <c r="A461" s="0" t="s">
        <v>0</v>
      </c>
      <c r="J461" s="0" t="s">
        <v>84</v>
      </c>
      <c r="K461" s="21" t="n">
        <v>0</v>
      </c>
      <c r="O461" s="13" t="s">
        <v>85</v>
      </c>
    </row>
    <row r="462" customFormat="false" ht="12.85" hidden="false" customHeight="false" outlineLevel="0" collapsed="false">
      <c r="F462" s="25" t="s">
        <v>86</v>
      </c>
      <c r="G462" s="25"/>
      <c r="H462" s="21" t="n">
        <f aca="false">SUM(H455:H457)</f>
        <v>0</v>
      </c>
      <c r="J462" s="26" t="s">
        <v>87</v>
      </c>
      <c r="K462" s="21" t="n">
        <f aca="false">SUM(K455:K461)</f>
        <v>81.79</v>
      </c>
      <c r="M462" s="0" t="s">
        <v>87</v>
      </c>
      <c r="N462" s="0" t="n">
        <f aca="false">SUM(N455:N457)</f>
        <v>31.12</v>
      </c>
      <c r="O462" s="13" t="n">
        <f aca="false">SUM(H462-K462-N462)</f>
        <v>-112.91</v>
      </c>
    </row>
    <row r="463" customFormat="false" ht="12.85" hidden="false" customHeight="false" outlineLevel="0" collapsed="false">
      <c r="A463" s="17" t="n">
        <f aca="false">Employees!A467</f>
        <v>0</v>
      </c>
      <c r="B463" s="18" t="s">
        <v>70</v>
      </c>
      <c r="C463" s="19" t="n">
        <f aca="false">Employees!H467</f>
        <v>0</v>
      </c>
      <c r="D463" s="18" t="s">
        <v>24</v>
      </c>
      <c r="E463" s="17" t="n">
        <f aca="false">Employees!G467</f>
        <v>0</v>
      </c>
      <c r="F463" s="17"/>
      <c r="G463" s="17"/>
      <c r="H463" s="17"/>
      <c r="I463" s="17"/>
      <c r="J463" s="17"/>
      <c r="K463" s="17"/>
      <c r="L463" s="17"/>
      <c r="M463" s="17"/>
      <c r="N463" s="17"/>
      <c r="O463" s="17"/>
    </row>
    <row r="464" customFormat="false" ht="12.85" hidden="false" customHeight="false" outlineLevel="0" collapsed="false">
      <c r="A464" s="20" t="n">
        <f aca="false">Employees!F467</f>
        <v>0</v>
      </c>
      <c r="B464" s="20"/>
      <c r="C464" s="20"/>
      <c r="D464" s="20" t="s">
        <v>71</v>
      </c>
      <c r="E464" s="20"/>
      <c r="F464" s="20" t="s">
        <v>72</v>
      </c>
      <c r="G464" s="20" t="s">
        <v>73</v>
      </c>
      <c r="H464" s="20" t="s">
        <v>74</v>
      </c>
      <c r="I464" s="20"/>
      <c r="J464" s="20" t="s">
        <v>75</v>
      </c>
      <c r="K464" s="20"/>
      <c r="L464" s="20"/>
      <c r="M464" s="20"/>
      <c r="N464" s="20"/>
      <c r="O464" s="20"/>
    </row>
    <row r="465" customFormat="false" ht="13.25" hidden="false" customHeight="false" outlineLevel="0" collapsed="false">
      <c r="A465" s="0" t="n">
        <f aca="false">Employees!D467</f>
        <v>0</v>
      </c>
      <c r="D465" s="0" t="s">
        <v>76</v>
      </c>
      <c r="F465" s="21" t="n">
        <f aca="false">Payroll!D467</f>
        <v>0</v>
      </c>
      <c r="G465" s="22" t="n">
        <f aca="false">SUM(Schedual!L467)</f>
        <v>0</v>
      </c>
      <c r="H465" s="21" t="n">
        <f aca="false">F465*G465</f>
        <v>0</v>
      </c>
      <c r="I465" s="21"/>
      <c r="J465" s="0" t="s">
        <v>77</v>
      </c>
      <c r="K465" s="21" t="n">
        <v>19.5</v>
      </c>
      <c r="M465" s="0" t="s">
        <v>78</v>
      </c>
      <c r="N465" s="21" t="n">
        <v>31.12</v>
      </c>
    </row>
    <row r="466" customFormat="false" ht="12.85" hidden="false" customHeight="false" outlineLevel="0" collapsed="false">
      <c r="A466" s="0" t="n">
        <f aca="false">Employees!N467</f>
        <v>0</v>
      </c>
      <c r="D466" s="0" t="s">
        <v>45</v>
      </c>
      <c r="F466" s="21" t="n">
        <f aca="false">Payroll!E467</f>
        <v>0</v>
      </c>
      <c r="G466" s="22" t="n">
        <f aca="false">SUM(Schedual!M467)</f>
        <v>0</v>
      </c>
      <c r="H466" s="21" t="n">
        <f aca="false">F466*G466</f>
        <v>0</v>
      </c>
      <c r="I466" s="21"/>
      <c r="J466" s="0" t="s">
        <v>23</v>
      </c>
      <c r="K466" s="21" t="n">
        <v>15.39</v>
      </c>
      <c r="M466" s="0" t="s">
        <v>79</v>
      </c>
      <c r="N466" s="21" t="n">
        <v>0</v>
      </c>
    </row>
    <row r="467" customFormat="false" ht="13.25" hidden="false" customHeight="false" outlineLevel="0" collapsed="false">
      <c r="D467" s="0" t="s">
        <v>61</v>
      </c>
      <c r="F467" s="21" t="n">
        <f aca="false">Payroll!F467</f>
        <v>0</v>
      </c>
      <c r="G467" s="22" t="n">
        <f aca="false">SUM(Schedual!N467)</f>
        <v>0</v>
      </c>
      <c r="H467" s="21" t="n">
        <f aca="false">F467*G467</f>
        <v>0</v>
      </c>
      <c r="I467" s="21"/>
      <c r="J467" s="0" t="s">
        <v>80</v>
      </c>
      <c r="K467" s="21" t="n">
        <v>11.9</v>
      </c>
      <c r="M467" s="0" t="s">
        <v>79</v>
      </c>
      <c r="N467" s="21" t="n">
        <v>0</v>
      </c>
    </row>
    <row r="468" customFormat="false" ht="12.85" hidden="false" customHeight="false" outlineLevel="0" collapsed="false">
      <c r="A468" s="0" t="s">
        <v>26</v>
      </c>
      <c r="B468" s="23" t="n">
        <f aca="false">Employees!I467</f>
        <v>0</v>
      </c>
      <c r="J468" s="0" t="s">
        <v>81</v>
      </c>
      <c r="K468" s="21" t="n">
        <v>10</v>
      </c>
    </row>
    <row r="469" customFormat="false" ht="12.85" hidden="false" customHeight="false" outlineLevel="0" collapsed="false">
      <c r="A469" s="0" t="s">
        <v>30</v>
      </c>
      <c r="B469" s="23" t="n">
        <f aca="false">Employees!M467</f>
        <v>0</v>
      </c>
      <c r="F469" s="24"/>
      <c r="G469" s="24"/>
      <c r="H469" s="21"/>
      <c r="I469" s="21"/>
      <c r="J469" s="0" t="s">
        <v>82</v>
      </c>
      <c r="K469" s="21" t="n">
        <v>15</v>
      </c>
    </row>
    <row r="470" customFormat="false" ht="12.85" hidden="false" customHeight="false" outlineLevel="0" collapsed="false">
      <c r="J470" s="0" t="s">
        <v>83</v>
      </c>
      <c r="K470" s="21" t="n">
        <v>10</v>
      </c>
    </row>
    <row r="471" customFormat="false" ht="12.85" hidden="false" customHeight="false" outlineLevel="0" collapsed="false">
      <c r="A471" s="0" t="s">
        <v>0</v>
      </c>
      <c r="J471" s="0" t="s">
        <v>84</v>
      </c>
      <c r="K471" s="21" t="n">
        <v>0</v>
      </c>
      <c r="O471" s="13" t="s">
        <v>85</v>
      </c>
    </row>
    <row r="472" customFormat="false" ht="12.85" hidden="false" customHeight="false" outlineLevel="0" collapsed="false">
      <c r="F472" s="25" t="s">
        <v>86</v>
      </c>
      <c r="G472" s="25"/>
      <c r="H472" s="21" t="n">
        <f aca="false">SUM(H465:H467)</f>
        <v>0</v>
      </c>
      <c r="J472" s="26" t="s">
        <v>87</v>
      </c>
      <c r="K472" s="21" t="n">
        <f aca="false">SUM(K465:K471)</f>
        <v>81.79</v>
      </c>
      <c r="M472" s="0" t="s">
        <v>87</v>
      </c>
      <c r="N472" s="0" t="n">
        <f aca="false">SUM(N465:N467)</f>
        <v>31.12</v>
      </c>
      <c r="O472" s="13" t="n">
        <f aca="false">SUM(H472-K472-N472)</f>
        <v>-112.91</v>
      </c>
    </row>
    <row r="473" customFormat="false" ht="12.85" hidden="false" customHeight="false" outlineLevel="0" collapsed="false">
      <c r="A473" s="17" t="n">
        <f aca="false">Employees!A477</f>
        <v>0</v>
      </c>
      <c r="B473" s="18" t="s">
        <v>70</v>
      </c>
      <c r="C473" s="19" t="n">
        <f aca="false">Employees!H477</f>
        <v>0</v>
      </c>
      <c r="D473" s="18" t="s">
        <v>24</v>
      </c>
      <c r="E473" s="17" t="n">
        <f aca="false">Employees!G477</f>
        <v>0</v>
      </c>
      <c r="F473" s="17"/>
      <c r="G473" s="17"/>
      <c r="H473" s="17"/>
      <c r="I473" s="17"/>
      <c r="J473" s="17"/>
      <c r="K473" s="17"/>
      <c r="L473" s="17"/>
      <c r="M473" s="17"/>
      <c r="N473" s="17"/>
      <c r="O473" s="17"/>
    </row>
    <row r="474" customFormat="false" ht="12.85" hidden="false" customHeight="false" outlineLevel="0" collapsed="false">
      <c r="A474" s="20" t="n">
        <f aca="false">Employees!F477</f>
        <v>0</v>
      </c>
      <c r="B474" s="20"/>
      <c r="C474" s="20"/>
      <c r="D474" s="20" t="s">
        <v>71</v>
      </c>
      <c r="E474" s="20"/>
      <c r="F474" s="20" t="s">
        <v>72</v>
      </c>
      <c r="G474" s="20" t="s">
        <v>73</v>
      </c>
      <c r="H474" s="20" t="s">
        <v>74</v>
      </c>
      <c r="I474" s="20"/>
      <c r="J474" s="20" t="s">
        <v>75</v>
      </c>
      <c r="K474" s="20"/>
      <c r="L474" s="20"/>
      <c r="M474" s="20"/>
      <c r="N474" s="20"/>
      <c r="O474" s="20"/>
    </row>
    <row r="475" customFormat="false" ht="13.25" hidden="false" customHeight="false" outlineLevel="0" collapsed="false">
      <c r="A475" s="0" t="n">
        <f aca="false">Employees!D477</f>
        <v>0</v>
      </c>
      <c r="D475" s="0" t="s">
        <v>76</v>
      </c>
      <c r="F475" s="21" t="n">
        <f aca="false">Payroll!D477</f>
        <v>0</v>
      </c>
      <c r="G475" s="22" t="n">
        <f aca="false">SUM(Schedual!L477)</f>
        <v>0</v>
      </c>
      <c r="H475" s="21" t="n">
        <f aca="false">F475*G475</f>
        <v>0</v>
      </c>
      <c r="I475" s="21"/>
      <c r="J475" s="0" t="s">
        <v>77</v>
      </c>
      <c r="K475" s="21" t="n">
        <v>19.5</v>
      </c>
      <c r="M475" s="0" t="s">
        <v>78</v>
      </c>
      <c r="N475" s="21" t="n">
        <v>31.12</v>
      </c>
    </row>
    <row r="476" customFormat="false" ht="12.85" hidden="false" customHeight="false" outlineLevel="0" collapsed="false">
      <c r="A476" s="0" t="n">
        <f aca="false">Employees!N477</f>
        <v>0</v>
      </c>
      <c r="D476" s="0" t="s">
        <v>45</v>
      </c>
      <c r="F476" s="21" t="n">
        <f aca="false">Payroll!E477</f>
        <v>0</v>
      </c>
      <c r="G476" s="22" t="n">
        <f aca="false">SUM(Schedual!M477)</f>
        <v>0</v>
      </c>
      <c r="H476" s="21" t="n">
        <f aca="false">F476*G476</f>
        <v>0</v>
      </c>
      <c r="I476" s="21"/>
      <c r="J476" s="0" t="s">
        <v>23</v>
      </c>
      <c r="K476" s="21" t="n">
        <v>15.39</v>
      </c>
      <c r="M476" s="0" t="s">
        <v>79</v>
      </c>
      <c r="N476" s="21" t="n">
        <v>0</v>
      </c>
    </row>
    <row r="477" customFormat="false" ht="13.25" hidden="false" customHeight="false" outlineLevel="0" collapsed="false">
      <c r="D477" s="0" t="s">
        <v>61</v>
      </c>
      <c r="F477" s="21" t="n">
        <f aca="false">Payroll!F477</f>
        <v>0</v>
      </c>
      <c r="G477" s="22" t="n">
        <f aca="false">SUM(Schedual!N477)</f>
        <v>0</v>
      </c>
      <c r="H477" s="21" t="n">
        <f aca="false">F477*G477</f>
        <v>0</v>
      </c>
      <c r="I477" s="21"/>
      <c r="J477" s="0" t="s">
        <v>80</v>
      </c>
      <c r="K477" s="21" t="n">
        <v>11.9</v>
      </c>
      <c r="M477" s="0" t="s">
        <v>79</v>
      </c>
      <c r="N477" s="21" t="n">
        <v>0</v>
      </c>
    </row>
    <row r="478" customFormat="false" ht="12.85" hidden="false" customHeight="false" outlineLevel="0" collapsed="false">
      <c r="A478" s="0" t="s">
        <v>26</v>
      </c>
      <c r="B478" s="23" t="n">
        <f aca="false">Employees!I477</f>
        <v>0</v>
      </c>
      <c r="J478" s="0" t="s">
        <v>81</v>
      </c>
      <c r="K478" s="21" t="n">
        <v>10</v>
      </c>
    </row>
    <row r="479" customFormat="false" ht="12.85" hidden="false" customHeight="false" outlineLevel="0" collapsed="false">
      <c r="A479" s="0" t="s">
        <v>30</v>
      </c>
      <c r="B479" s="23" t="n">
        <f aca="false">Employees!M477</f>
        <v>0</v>
      </c>
      <c r="F479" s="24"/>
      <c r="G479" s="24"/>
      <c r="H479" s="21"/>
      <c r="I479" s="21"/>
      <c r="J479" s="0" t="s">
        <v>82</v>
      </c>
      <c r="K479" s="21" t="n">
        <v>15</v>
      </c>
    </row>
    <row r="480" customFormat="false" ht="12.85" hidden="false" customHeight="false" outlineLevel="0" collapsed="false">
      <c r="J480" s="0" t="s">
        <v>83</v>
      </c>
      <c r="K480" s="21" t="n">
        <v>10</v>
      </c>
    </row>
    <row r="481" customFormat="false" ht="12.85" hidden="false" customHeight="false" outlineLevel="0" collapsed="false">
      <c r="A481" s="0" t="s">
        <v>0</v>
      </c>
      <c r="J481" s="0" t="s">
        <v>84</v>
      </c>
      <c r="K481" s="21" t="n">
        <v>0</v>
      </c>
      <c r="O481" s="13" t="s">
        <v>85</v>
      </c>
    </row>
    <row r="482" customFormat="false" ht="12.85" hidden="false" customHeight="false" outlineLevel="0" collapsed="false">
      <c r="F482" s="25" t="s">
        <v>86</v>
      </c>
      <c r="G482" s="25"/>
      <c r="H482" s="21" t="n">
        <f aca="false">SUM(H475:H477)</f>
        <v>0</v>
      </c>
      <c r="J482" s="26" t="s">
        <v>87</v>
      </c>
      <c r="K482" s="21" t="n">
        <f aca="false">SUM(K475:K481)</f>
        <v>81.79</v>
      </c>
      <c r="M482" s="0" t="s">
        <v>87</v>
      </c>
      <c r="N482" s="0" t="n">
        <f aca="false">SUM(N475:N477)</f>
        <v>31.12</v>
      </c>
      <c r="O482" s="13" t="n">
        <f aca="false">SUM(H482-K482-N482)</f>
        <v>-112.91</v>
      </c>
    </row>
    <row r="483" customFormat="false" ht="12.85" hidden="false" customHeight="false" outlineLevel="0" collapsed="false">
      <c r="A483" s="17" t="n">
        <f aca="false">Employees!A487</f>
        <v>0</v>
      </c>
      <c r="B483" s="18" t="s">
        <v>70</v>
      </c>
      <c r="C483" s="19" t="n">
        <f aca="false">Employees!H487</f>
        <v>0</v>
      </c>
      <c r="D483" s="18" t="s">
        <v>24</v>
      </c>
      <c r="E483" s="17" t="n">
        <f aca="false">Employees!G487</f>
        <v>0</v>
      </c>
      <c r="F483" s="17"/>
      <c r="G483" s="17"/>
      <c r="H483" s="17"/>
      <c r="I483" s="17"/>
      <c r="J483" s="17"/>
      <c r="K483" s="17"/>
      <c r="L483" s="17"/>
      <c r="M483" s="17"/>
      <c r="N483" s="17"/>
      <c r="O483" s="17"/>
    </row>
    <row r="484" customFormat="false" ht="12.85" hidden="false" customHeight="false" outlineLevel="0" collapsed="false">
      <c r="A484" s="20" t="n">
        <f aca="false">Employees!F487</f>
        <v>0</v>
      </c>
      <c r="B484" s="20"/>
      <c r="C484" s="20"/>
      <c r="D484" s="20" t="s">
        <v>71</v>
      </c>
      <c r="E484" s="20"/>
      <c r="F484" s="20" t="s">
        <v>72</v>
      </c>
      <c r="G484" s="20" t="s">
        <v>73</v>
      </c>
      <c r="H484" s="20" t="s">
        <v>74</v>
      </c>
      <c r="I484" s="20"/>
      <c r="J484" s="20" t="s">
        <v>75</v>
      </c>
      <c r="K484" s="20"/>
      <c r="L484" s="20"/>
      <c r="M484" s="20"/>
      <c r="N484" s="20"/>
      <c r="O484" s="20"/>
    </row>
    <row r="485" customFormat="false" ht="13.25" hidden="false" customHeight="false" outlineLevel="0" collapsed="false">
      <c r="A485" s="0" t="n">
        <f aca="false">Employees!D487</f>
        <v>0</v>
      </c>
      <c r="D485" s="0" t="s">
        <v>76</v>
      </c>
      <c r="F485" s="21" t="n">
        <f aca="false">Payroll!D487</f>
        <v>0</v>
      </c>
      <c r="G485" s="22" t="n">
        <f aca="false">SUM(Schedual!L487)</f>
        <v>0</v>
      </c>
      <c r="H485" s="21" t="n">
        <f aca="false">F485*G485</f>
        <v>0</v>
      </c>
      <c r="I485" s="21"/>
      <c r="J485" s="0" t="s">
        <v>77</v>
      </c>
      <c r="K485" s="21" t="n">
        <v>19.5</v>
      </c>
      <c r="M485" s="0" t="s">
        <v>78</v>
      </c>
      <c r="N485" s="21" t="n">
        <v>31.12</v>
      </c>
    </row>
    <row r="486" customFormat="false" ht="12.85" hidden="false" customHeight="false" outlineLevel="0" collapsed="false">
      <c r="A486" s="0" t="n">
        <f aca="false">Employees!N487</f>
        <v>0</v>
      </c>
      <c r="D486" s="0" t="s">
        <v>45</v>
      </c>
      <c r="F486" s="21" t="n">
        <f aca="false">Payroll!E487</f>
        <v>0</v>
      </c>
      <c r="G486" s="22" t="n">
        <f aca="false">SUM(Schedual!M487)</f>
        <v>0</v>
      </c>
      <c r="H486" s="21" t="n">
        <f aca="false">F486*G486</f>
        <v>0</v>
      </c>
      <c r="I486" s="21"/>
      <c r="J486" s="0" t="s">
        <v>23</v>
      </c>
      <c r="K486" s="21" t="n">
        <v>15.39</v>
      </c>
      <c r="M486" s="0" t="s">
        <v>79</v>
      </c>
      <c r="N486" s="21" t="n">
        <v>0</v>
      </c>
    </row>
    <row r="487" customFormat="false" ht="13.25" hidden="false" customHeight="false" outlineLevel="0" collapsed="false">
      <c r="D487" s="0" t="s">
        <v>61</v>
      </c>
      <c r="F487" s="21" t="n">
        <f aca="false">Payroll!F487</f>
        <v>0</v>
      </c>
      <c r="G487" s="22" t="n">
        <f aca="false">SUM(Schedual!N487)</f>
        <v>0</v>
      </c>
      <c r="H487" s="21" t="n">
        <f aca="false">F487*G487</f>
        <v>0</v>
      </c>
      <c r="I487" s="21"/>
      <c r="J487" s="0" t="s">
        <v>80</v>
      </c>
      <c r="K487" s="21" t="n">
        <v>11.9</v>
      </c>
      <c r="M487" s="0" t="s">
        <v>79</v>
      </c>
      <c r="N487" s="21" t="n">
        <v>0</v>
      </c>
    </row>
    <row r="488" customFormat="false" ht="12.85" hidden="false" customHeight="false" outlineLevel="0" collapsed="false">
      <c r="A488" s="0" t="s">
        <v>26</v>
      </c>
      <c r="B488" s="23" t="n">
        <f aca="false">Employees!I487</f>
        <v>0</v>
      </c>
      <c r="J488" s="0" t="s">
        <v>81</v>
      </c>
      <c r="K488" s="21" t="n">
        <v>10</v>
      </c>
    </row>
    <row r="489" customFormat="false" ht="12.85" hidden="false" customHeight="false" outlineLevel="0" collapsed="false">
      <c r="A489" s="0" t="s">
        <v>30</v>
      </c>
      <c r="B489" s="23" t="n">
        <f aca="false">Employees!M487</f>
        <v>0</v>
      </c>
      <c r="F489" s="24"/>
      <c r="G489" s="24"/>
      <c r="H489" s="21"/>
      <c r="I489" s="21"/>
      <c r="J489" s="0" t="s">
        <v>82</v>
      </c>
      <c r="K489" s="21" t="n">
        <v>15</v>
      </c>
    </row>
    <row r="490" customFormat="false" ht="12.85" hidden="false" customHeight="false" outlineLevel="0" collapsed="false">
      <c r="J490" s="0" t="s">
        <v>83</v>
      </c>
      <c r="K490" s="21" t="n">
        <v>10</v>
      </c>
    </row>
    <row r="491" customFormat="false" ht="12.85" hidden="false" customHeight="false" outlineLevel="0" collapsed="false">
      <c r="A491" s="0" t="s">
        <v>0</v>
      </c>
      <c r="J491" s="0" t="s">
        <v>84</v>
      </c>
      <c r="K491" s="21" t="n">
        <v>0</v>
      </c>
      <c r="O491" s="13" t="s">
        <v>85</v>
      </c>
    </row>
    <row r="492" customFormat="false" ht="12.85" hidden="false" customHeight="false" outlineLevel="0" collapsed="false">
      <c r="F492" s="25" t="s">
        <v>86</v>
      </c>
      <c r="G492" s="25"/>
      <c r="H492" s="21" t="n">
        <f aca="false">SUM(H485:H487)</f>
        <v>0</v>
      </c>
      <c r="J492" s="26" t="s">
        <v>87</v>
      </c>
      <c r="K492" s="21" t="n">
        <f aca="false">SUM(K485:K491)</f>
        <v>81.79</v>
      </c>
      <c r="M492" s="0" t="s">
        <v>87</v>
      </c>
      <c r="N492" s="0" t="n">
        <f aca="false">SUM(N485:N487)</f>
        <v>31.12</v>
      </c>
      <c r="O492" s="13" t="n">
        <f aca="false">SUM(H492-K492-N492)</f>
        <v>-112.91</v>
      </c>
    </row>
    <row r="493" customFormat="false" ht="12.85" hidden="false" customHeight="false" outlineLevel="0" collapsed="false">
      <c r="A493" s="17" t="n">
        <f aca="false">Employees!A497</f>
        <v>0</v>
      </c>
      <c r="B493" s="18" t="s">
        <v>70</v>
      </c>
      <c r="C493" s="19" t="n">
        <f aca="false">Employees!H497</f>
        <v>0</v>
      </c>
      <c r="D493" s="18" t="s">
        <v>24</v>
      </c>
      <c r="E493" s="17" t="n">
        <f aca="false">Employees!G497</f>
        <v>0</v>
      </c>
      <c r="F493" s="17"/>
      <c r="G493" s="17"/>
      <c r="H493" s="17"/>
      <c r="I493" s="17"/>
      <c r="J493" s="17"/>
      <c r="K493" s="17"/>
      <c r="L493" s="17"/>
      <c r="M493" s="17"/>
      <c r="N493" s="17"/>
      <c r="O493" s="17"/>
    </row>
    <row r="494" customFormat="false" ht="12.85" hidden="false" customHeight="false" outlineLevel="0" collapsed="false">
      <c r="A494" s="20" t="n">
        <f aca="false">Employees!F497</f>
        <v>0</v>
      </c>
      <c r="B494" s="20"/>
      <c r="C494" s="20"/>
      <c r="D494" s="20" t="s">
        <v>71</v>
      </c>
      <c r="E494" s="20"/>
      <c r="F494" s="20" t="s">
        <v>72</v>
      </c>
      <c r="G494" s="20" t="s">
        <v>73</v>
      </c>
      <c r="H494" s="20" t="s">
        <v>74</v>
      </c>
      <c r="I494" s="20"/>
      <c r="J494" s="20" t="s">
        <v>75</v>
      </c>
      <c r="K494" s="20"/>
      <c r="L494" s="20"/>
      <c r="M494" s="20"/>
      <c r="N494" s="20"/>
      <c r="O494" s="20"/>
    </row>
    <row r="495" customFormat="false" ht="13.25" hidden="false" customHeight="false" outlineLevel="0" collapsed="false">
      <c r="A495" s="0" t="n">
        <f aca="false">Employees!D497</f>
        <v>0</v>
      </c>
      <c r="D495" s="0" t="s">
        <v>76</v>
      </c>
      <c r="F495" s="21" t="n">
        <f aca="false">Payroll!D497</f>
        <v>0</v>
      </c>
      <c r="G495" s="22" t="n">
        <f aca="false">SUM(Schedual!L497)</f>
        <v>0</v>
      </c>
      <c r="H495" s="21" t="n">
        <f aca="false">F495*G495</f>
        <v>0</v>
      </c>
      <c r="I495" s="21"/>
      <c r="J495" s="0" t="s">
        <v>77</v>
      </c>
      <c r="K495" s="21" t="n">
        <v>19.5</v>
      </c>
      <c r="M495" s="0" t="s">
        <v>78</v>
      </c>
      <c r="N495" s="21" t="n">
        <v>31.12</v>
      </c>
    </row>
    <row r="496" customFormat="false" ht="12.85" hidden="false" customHeight="false" outlineLevel="0" collapsed="false">
      <c r="A496" s="0" t="n">
        <f aca="false">Employees!N497</f>
        <v>0</v>
      </c>
      <c r="D496" s="0" t="s">
        <v>45</v>
      </c>
      <c r="F496" s="21" t="n">
        <f aca="false">Payroll!E497</f>
        <v>0</v>
      </c>
      <c r="G496" s="22" t="n">
        <f aca="false">SUM(Schedual!M497)</f>
        <v>0</v>
      </c>
      <c r="H496" s="21" t="n">
        <f aca="false">F496*G496</f>
        <v>0</v>
      </c>
      <c r="I496" s="21"/>
      <c r="J496" s="0" t="s">
        <v>23</v>
      </c>
      <c r="K496" s="21" t="n">
        <v>15.39</v>
      </c>
      <c r="M496" s="0" t="s">
        <v>79</v>
      </c>
      <c r="N496" s="21" t="n">
        <v>0</v>
      </c>
    </row>
    <row r="497" customFormat="false" ht="13.25" hidden="false" customHeight="false" outlineLevel="0" collapsed="false">
      <c r="D497" s="0" t="s">
        <v>61</v>
      </c>
      <c r="F497" s="21" t="n">
        <f aca="false">Payroll!F497</f>
        <v>0</v>
      </c>
      <c r="G497" s="22" t="n">
        <f aca="false">SUM(Schedual!N497)</f>
        <v>0</v>
      </c>
      <c r="H497" s="21" t="n">
        <f aca="false">F497*G497</f>
        <v>0</v>
      </c>
      <c r="I497" s="21"/>
      <c r="J497" s="0" t="s">
        <v>80</v>
      </c>
      <c r="K497" s="21" t="n">
        <v>11.9</v>
      </c>
      <c r="M497" s="0" t="s">
        <v>79</v>
      </c>
      <c r="N497" s="21" t="n">
        <v>0</v>
      </c>
    </row>
    <row r="498" customFormat="false" ht="12.85" hidden="false" customHeight="false" outlineLevel="0" collapsed="false">
      <c r="A498" s="0" t="s">
        <v>26</v>
      </c>
      <c r="B498" s="23" t="n">
        <f aca="false">Employees!I497</f>
        <v>0</v>
      </c>
      <c r="J498" s="0" t="s">
        <v>81</v>
      </c>
      <c r="K498" s="21" t="n">
        <v>10</v>
      </c>
    </row>
    <row r="499" customFormat="false" ht="12.85" hidden="false" customHeight="false" outlineLevel="0" collapsed="false">
      <c r="A499" s="0" t="s">
        <v>30</v>
      </c>
      <c r="B499" s="23" t="n">
        <f aca="false">Employees!M497</f>
        <v>0</v>
      </c>
      <c r="F499" s="24"/>
      <c r="G499" s="24"/>
      <c r="H499" s="21"/>
      <c r="I499" s="21"/>
      <c r="J499" s="0" t="s">
        <v>82</v>
      </c>
      <c r="K499" s="21" t="n">
        <v>15</v>
      </c>
    </row>
    <row r="500" customFormat="false" ht="12.85" hidden="false" customHeight="false" outlineLevel="0" collapsed="false">
      <c r="J500" s="0" t="s">
        <v>83</v>
      </c>
      <c r="K500" s="21" t="n">
        <v>10</v>
      </c>
    </row>
    <row r="501" customFormat="false" ht="12.85" hidden="false" customHeight="false" outlineLevel="0" collapsed="false">
      <c r="A501" s="0" t="s">
        <v>0</v>
      </c>
      <c r="J501" s="0" t="s">
        <v>84</v>
      </c>
      <c r="K501" s="21" t="n">
        <v>0</v>
      </c>
      <c r="O501" s="13" t="s">
        <v>85</v>
      </c>
    </row>
    <row r="502" customFormat="false" ht="12.85" hidden="false" customHeight="false" outlineLevel="0" collapsed="false">
      <c r="F502" s="25" t="s">
        <v>86</v>
      </c>
      <c r="G502" s="25"/>
      <c r="H502" s="21" t="n">
        <f aca="false">SUM(H495:H497)</f>
        <v>0</v>
      </c>
      <c r="J502" s="26" t="s">
        <v>87</v>
      </c>
      <c r="K502" s="21" t="n">
        <f aca="false">SUM(K495:K501)</f>
        <v>81.79</v>
      </c>
      <c r="M502" s="0" t="s">
        <v>87</v>
      </c>
      <c r="N502" s="0" t="n">
        <f aca="false">SUM(N495:N497)</f>
        <v>31.12</v>
      </c>
      <c r="O502" s="13" t="n">
        <f aca="false">SUM(H502-K502-N502)</f>
        <v>-112.91</v>
      </c>
    </row>
    <row r="503" customFormat="false" ht="12.85" hidden="false" customHeight="false" outlineLevel="0" collapsed="false">
      <c r="A503" s="17" t="n">
        <f aca="false">Employees!A507</f>
        <v>0</v>
      </c>
      <c r="B503" s="18" t="s">
        <v>70</v>
      </c>
      <c r="C503" s="19" t="n">
        <f aca="false">Employees!H507</f>
        <v>0</v>
      </c>
      <c r="D503" s="18" t="s">
        <v>24</v>
      </c>
      <c r="E503" s="17" t="n">
        <f aca="false">Employees!G507</f>
        <v>0</v>
      </c>
      <c r="F503" s="17"/>
      <c r="G503" s="17"/>
      <c r="H503" s="17"/>
      <c r="I503" s="17"/>
      <c r="J503" s="17"/>
      <c r="K503" s="17"/>
      <c r="L503" s="17"/>
      <c r="M503" s="17"/>
      <c r="N503" s="17"/>
      <c r="O503" s="17"/>
    </row>
    <row r="504" customFormat="false" ht="12.85" hidden="false" customHeight="false" outlineLevel="0" collapsed="false">
      <c r="A504" s="20" t="n">
        <f aca="false">Employees!F507</f>
        <v>0</v>
      </c>
      <c r="B504" s="20"/>
      <c r="C504" s="20"/>
      <c r="D504" s="20" t="s">
        <v>71</v>
      </c>
      <c r="E504" s="20"/>
      <c r="F504" s="20" t="s">
        <v>72</v>
      </c>
      <c r="G504" s="20" t="s">
        <v>73</v>
      </c>
      <c r="H504" s="20" t="s">
        <v>74</v>
      </c>
      <c r="I504" s="20"/>
      <c r="J504" s="20" t="s">
        <v>75</v>
      </c>
      <c r="K504" s="20"/>
      <c r="L504" s="20"/>
      <c r="M504" s="20"/>
      <c r="N504" s="20"/>
      <c r="O504" s="20"/>
    </row>
    <row r="505" customFormat="false" ht="13.25" hidden="false" customHeight="false" outlineLevel="0" collapsed="false">
      <c r="A505" s="0" t="n">
        <f aca="false">Employees!D507</f>
        <v>0</v>
      </c>
      <c r="D505" s="0" t="s">
        <v>76</v>
      </c>
      <c r="F505" s="21" t="n">
        <f aca="false">Payroll!D507</f>
        <v>0</v>
      </c>
      <c r="G505" s="22" t="n">
        <f aca="false">SUM(Schedual!L507)</f>
        <v>0</v>
      </c>
      <c r="H505" s="21" t="n">
        <f aca="false">F505*G505</f>
        <v>0</v>
      </c>
      <c r="I505" s="21"/>
      <c r="J505" s="0" t="s">
        <v>77</v>
      </c>
      <c r="K505" s="21" t="n">
        <v>19.5</v>
      </c>
      <c r="M505" s="0" t="s">
        <v>78</v>
      </c>
      <c r="N505" s="21" t="n">
        <v>31.12</v>
      </c>
    </row>
    <row r="506" customFormat="false" ht="12.85" hidden="false" customHeight="false" outlineLevel="0" collapsed="false">
      <c r="A506" s="0" t="n">
        <f aca="false">Employees!N507</f>
        <v>0</v>
      </c>
      <c r="D506" s="0" t="s">
        <v>45</v>
      </c>
      <c r="F506" s="21" t="n">
        <f aca="false">Payroll!E507</f>
        <v>0</v>
      </c>
      <c r="G506" s="22" t="n">
        <f aca="false">SUM(Schedual!M507)</f>
        <v>0</v>
      </c>
      <c r="H506" s="21" t="n">
        <f aca="false">F506*G506</f>
        <v>0</v>
      </c>
      <c r="I506" s="21"/>
      <c r="J506" s="0" t="s">
        <v>23</v>
      </c>
      <c r="K506" s="21" t="n">
        <v>15.39</v>
      </c>
      <c r="M506" s="0" t="s">
        <v>79</v>
      </c>
      <c r="N506" s="21" t="n">
        <v>0</v>
      </c>
    </row>
    <row r="507" customFormat="false" ht="13.25" hidden="false" customHeight="false" outlineLevel="0" collapsed="false">
      <c r="D507" s="0" t="s">
        <v>61</v>
      </c>
      <c r="F507" s="21" t="n">
        <f aca="false">Payroll!F507</f>
        <v>0</v>
      </c>
      <c r="G507" s="22" t="n">
        <f aca="false">SUM(Schedual!N507)</f>
        <v>0</v>
      </c>
      <c r="H507" s="21" t="n">
        <f aca="false">F507*G507</f>
        <v>0</v>
      </c>
      <c r="I507" s="21"/>
      <c r="J507" s="0" t="s">
        <v>80</v>
      </c>
      <c r="K507" s="21" t="n">
        <v>11.9</v>
      </c>
      <c r="M507" s="0" t="s">
        <v>79</v>
      </c>
      <c r="N507" s="21" t="n">
        <v>0</v>
      </c>
    </row>
    <row r="508" customFormat="false" ht="12.85" hidden="false" customHeight="false" outlineLevel="0" collapsed="false">
      <c r="A508" s="0" t="s">
        <v>26</v>
      </c>
      <c r="B508" s="23" t="n">
        <f aca="false">Employees!I507</f>
        <v>0</v>
      </c>
      <c r="J508" s="0" t="s">
        <v>81</v>
      </c>
      <c r="K508" s="21" t="n">
        <v>10</v>
      </c>
    </row>
    <row r="509" customFormat="false" ht="12.85" hidden="false" customHeight="false" outlineLevel="0" collapsed="false">
      <c r="A509" s="0" t="s">
        <v>30</v>
      </c>
      <c r="B509" s="23" t="n">
        <f aca="false">Employees!M507</f>
        <v>0</v>
      </c>
      <c r="F509" s="24"/>
      <c r="G509" s="24"/>
      <c r="H509" s="21"/>
      <c r="I509" s="21"/>
      <c r="J509" s="0" t="s">
        <v>82</v>
      </c>
      <c r="K509" s="21" t="n">
        <v>15</v>
      </c>
    </row>
    <row r="510" customFormat="false" ht="12.85" hidden="false" customHeight="false" outlineLevel="0" collapsed="false">
      <c r="J510" s="0" t="s">
        <v>83</v>
      </c>
      <c r="K510" s="21" t="n">
        <v>10</v>
      </c>
    </row>
    <row r="511" customFormat="false" ht="12.85" hidden="false" customHeight="false" outlineLevel="0" collapsed="false">
      <c r="A511" s="0" t="s">
        <v>0</v>
      </c>
      <c r="J511" s="0" t="s">
        <v>84</v>
      </c>
      <c r="K511" s="21" t="n">
        <v>0</v>
      </c>
      <c r="O511" s="13" t="s">
        <v>85</v>
      </c>
    </row>
    <row r="512" customFormat="false" ht="12.85" hidden="false" customHeight="false" outlineLevel="0" collapsed="false">
      <c r="F512" s="25" t="s">
        <v>86</v>
      </c>
      <c r="G512" s="25"/>
      <c r="H512" s="21" t="n">
        <f aca="false">SUM(H505:H507)</f>
        <v>0</v>
      </c>
      <c r="J512" s="26" t="s">
        <v>87</v>
      </c>
      <c r="K512" s="21" t="n">
        <f aca="false">SUM(K505:K511)</f>
        <v>81.79</v>
      </c>
      <c r="M512" s="0" t="s">
        <v>87</v>
      </c>
      <c r="N512" s="0" t="n">
        <f aca="false">SUM(N505:N507)</f>
        <v>31.12</v>
      </c>
      <c r="O512" s="13" t="n">
        <f aca="false">SUM(H512-K512-N512)</f>
        <v>-112.91</v>
      </c>
    </row>
    <row r="513" customFormat="false" ht="12.85" hidden="false" customHeight="false" outlineLevel="0" collapsed="false">
      <c r="A513" s="17" t="n">
        <f aca="false">Employees!A517</f>
        <v>0</v>
      </c>
      <c r="B513" s="18" t="s">
        <v>70</v>
      </c>
      <c r="C513" s="19" t="n">
        <f aca="false">Employees!H517</f>
        <v>0</v>
      </c>
      <c r="D513" s="18" t="s">
        <v>24</v>
      </c>
      <c r="E513" s="17" t="n">
        <f aca="false">Employees!G517</f>
        <v>0</v>
      </c>
      <c r="F513" s="17"/>
      <c r="G513" s="17"/>
      <c r="H513" s="17"/>
      <c r="I513" s="17"/>
      <c r="J513" s="17"/>
      <c r="K513" s="17"/>
      <c r="L513" s="17"/>
      <c r="M513" s="17"/>
      <c r="N513" s="17"/>
      <c r="O513" s="17"/>
    </row>
    <row r="514" customFormat="false" ht="12.85" hidden="false" customHeight="false" outlineLevel="0" collapsed="false">
      <c r="A514" s="20" t="n">
        <f aca="false">Employees!F517</f>
        <v>0</v>
      </c>
      <c r="B514" s="20"/>
      <c r="C514" s="20"/>
      <c r="D514" s="20" t="s">
        <v>71</v>
      </c>
      <c r="E514" s="20"/>
      <c r="F514" s="20" t="s">
        <v>72</v>
      </c>
      <c r="G514" s="20" t="s">
        <v>73</v>
      </c>
      <c r="H514" s="20" t="s">
        <v>74</v>
      </c>
      <c r="I514" s="20"/>
      <c r="J514" s="20" t="s">
        <v>75</v>
      </c>
      <c r="K514" s="20"/>
      <c r="L514" s="20"/>
      <c r="M514" s="20"/>
      <c r="N514" s="20"/>
      <c r="O514" s="20"/>
    </row>
    <row r="515" customFormat="false" ht="13.25" hidden="false" customHeight="false" outlineLevel="0" collapsed="false">
      <c r="A515" s="0" t="n">
        <f aca="false">Employees!D517</f>
        <v>0</v>
      </c>
      <c r="D515" s="0" t="s">
        <v>76</v>
      </c>
      <c r="F515" s="21" t="n">
        <f aca="false">Payroll!D517</f>
        <v>0</v>
      </c>
      <c r="G515" s="22" t="n">
        <f aca="false">SUM(Schedual!L517)</f>
        <v>0</v>
      </c>
      <c r="H515" s="21" t="n">
        <f aca="false">F515*G515</f>
        <v>0</v>
      </c>
      <c r="I515" s="21"/>
      <c r="J515" s="0" t="s">
        <v>77</v>
      </c>
      <c r="K515" s="21" t="n">
        <v>19.5</v>
      </c>
      <c r="M515" s="0" t="s">
        <v>78</v>
      </c>
      <c r="N515" s="21" t="n">
        <v>31.12</v>
      </c>
    </row>
    <row r="516" customFormat="false" ht="12.85" hidden="false" customHeight="false" outlineLevel="0" collapsed="false">
      <c r="A516" s="0" t="n">
        <f aca="false">Employees!N517</f>
        <v>0</v>
      </c>
      <c r="D516" s="0" t="s">
        <v>45</v>
      </c>
      <c r="F516" s="21" t="n">
        <f aca="false">Payroll!E517</f>
        <v>0</v>
      </c>
      <c r="G516" s="22" t="n">
        <f aca="false">SUM(Schedual!M517)</f>
        <v>0</v>
      </c>
      <c r="H516" s="21" t="n">
        <f aca="false">F516*G516</f>
        <v>0</v>
      </c>
      <c r="I516" s="21"/>
      <c r="J516" s="0" t="s">
        <v>23</v>
      </c>
      <c r="K516" s="21" t="n">
        <v>15.39</v>
      </c>
      <c r="M516" s="0" t="s">
        <v>79</v>
      </c>
      <c r="N516" s="21" t="n">
        <v>0</v>
      </c>
    </row>
    <row r="517" customFormat="false" ht="13.25" hidden="false" customHeight="false" outlineLevel="0" collapsed="false">
      <c r="D517" s="0" t="s">
        <v>61</v>
      </c>
      <c r="F517" s="21" t="n">
        <f aca="false">Payroll!F517</f>
        <v>0</v>
      </c>
      <c r="G517" s="22" t="n">
        <f aca="false">SUM(Schedual!N517)</f>
        <v>0</v>
      </c>
      <c r="H517" s="21" t="n">
        <f aca="false">F517*G517</f>
        <v>0</v>
      </c>
      <c r="I517" s="21"/>
      <c r="J517" s="0" t="s">
        <v>80</v>
      </c>
      <c r="K517" s="21" t="n">
        <v>11.9</v>
      </c>
      <c r="M517" s="0" t="s">
        <v>79</v>
      </c>
      <c r="N517" s="21" t="n">
        <v>0</v>
      </c>
    </row>
    <row r="518" customFormat="false" ht="12.85" hidden="false" customHeight="false" outlineLevel="0" collapsed="false">
      <c r="A518" s="0" t="s">
        <v>26</v>
      </c>
      <c r="B518" s="23" t="n">
        <f aca="false">Employees!I517</f>
        <v>0</v>
      </c>
      <c r="J518" s="0" t="s">
        <v>81</v>
      </c>
      <c r="K518" s="21" t="n">
        <v>10</v>
      </c>
    </row>
    <row r="519" customFormat="false" ht="12.85" hidden="false" customHeight="false" outlineLevel="0" collapsed="false">
      <c r="A519" s="0" t="s">
        <v>30</v>
      </c>
      <c r="B519" s="23" t="n">
        <f aca="false">Employees!M517</f>
        <v>0</v>
      </c>
      <c r="F519" s="24"/>
      <c r="G519" s="24"/>
      <c r="H519" s="21"/>
      <c r="I519" s="21"/>
      <c r="J519" s="0" t="s">
        <v>82</v>
      </c>
      <c r="K519" s="21" t="n">
        <v>15</v>
      </c>
    </row>
    <row r="520" customFormat="false" ht="12.85" hidden="false" customHeight="false" outlineLevel="0" collapsed="false">
      <c r="J520" s="0" t="s">
        <v>83</v>
      </c>
      <c r="K520" s="21" t="n">
        <v>10</v>
      </c>
    </row>
    <row r="521" customFormat="false" ht="12.85" hidden="false" customHeight="false" outlineLevel="0" collapsed="false">
      <c r="A521" s="0" t="s">
        <v>0</v>
      </c>
      <c r="J521" s="0" t="s">
        <v>84</v>
      </c>
      <c r="K521" s="21" t="n">
        <v>0</v>
      </c>
      <c r="O521" s="13" t="s">
        <v>85</v>
      </c>
    </row>
    <row r="522" customFormat="false" ht="12.85" hidden="false" customHeight="false" outlineLevel="0" collapsed="false">
      <c r="F522" s="25" t="s">
        <v>86</v>
      </c>
      <c r="G522" s="25"/>
      <c r="H522" s="21" t="n">
        <f aca="false">SUM(H515:H517)</f>
        <v>0</v>
      </c>
      <c r="J522" s="26" t="s">
        <v>87</v>
      </c>
      <c r="K522" s="21" t="n">
        <f aca="false">SUM(K515:K521)</f>
        <v>81.79</v>
      </c>
      <c r="M522" s="0" t="s">
        <v>87</v>
      </c>
      <c r="N522" s="0" t="n">
        <f aca="false">SUM(N515:N517)</f>
        <v>31.12</v>
      </c>
      <c r="O522" s="13" t="n">
        <f aca="false">SUM(H522-K522-N522)</f>
        <v>-112.91</v>
      </c>
    </row>
    <row r="523" customFormat="false" ht="12.85" hidden="false" customHeight="false" outlineLevel="0" collapsed="false">
      <c r="A523" s="17" t="n">
        <f aca="false">Employees!A527</f>
        <v>0</v>
      </c>
      <c r="B523" s="18" t="s">
        <v>70</v>
      </c>
      <c r="C523" s="19" t="n">
        <f aca="false">Employees!H527</f>
        <v>0</v>
      </c>
      <c r="D523" s="18" t="s">
        <v>24</v>
      </c>
      <c r="E523" s="17" t="n">
        <f aca="false">Employees!G527</f>
        <v>0</v>
      </c>
      <c r="F523" s="17"/>
      <c r="G523" s="17"/>
      <c r="H523" s="17"/>
      <c r="I523" s="17"/>
      <c r="J523" s="17"/>
      <c r="K523" s="17"/>
      <c r="L523" s="17"/>
      <c r="M523" s="17"/>
      <c r="N523" s="17"/>
      <c r="O523" s="17"/>
    </row>
    <row r="524" customFormat="false" ht="12.85" hidden="false" customHeight="false" outlineLevel="0" collapsed="false">
      <c r="A524" s="20" t="n">
        <f aca="false">Employees!F527</f>
        <v>0</v>
      </c>
      <c r="B524" s="20"/>
      <c r="C524" s="20"/>
      <c r="D524" s="20" t="s">
        <v>71</v>
      </c>
      <c r="E524" s="20"/>
      <c r="F524" s="20" t="s">
        <v>72</v>
      </c>
      <c r="G524" s="20" t="s">
        <v>73</v>
      </c>
      <c r="H524" s="20" t="s">
        <v>74</v>
      </c>
      <c r="I524" s="20"/>
      <c r="J524" s="20" t="s">
        <v>75</v>
      </c>
      <c r="K524" s="20"/>
      <c r="L524" s="20"/>
      <c r="M524" s="20"/>
      <c r="N524" s="20"/>
      <c r="O524" s="20"/>
    </row>
    <row r="525" customFormat="false" ht="13.25" hidden="false" customHeight="false" outlineLevel="0" collapsed="false">
      <c r="A525" s="0" t="n">
        <f aca="false">Employees!D527</f>
        <v>0</v>
      </c>
      <c r="D525" s="0" t="s">
        <v>76</v>
      </c>
      <c r="F525" s="21" t="n">
        <f aca="false">Payroll!D527</f>
        <v>0</v>
      </c>
      <c r="G525" s="22" t="n">
        <f aca="false">SUM(Schedual!L527)</f>
        <v>0</v>
      </c>
      <c r="H525" s="21" t="n">
        <f aca="false">F525*G525</f>
        <v>0</v>
      </c>
      <c r="I525" s="21"/>
      <c r="J525" s="0" t="s">
        <v>77</v>
      </c>
      <c r="K525" s="21" t="n">
        <v>19.5</v>
      </c>
      <c r="M525" s="0" t="s">
        <v>78</v>
      </c>
      <c r="N525" s="21" t="n">
        <v>31.12</v>
      </c>
    </row>
    <row r="526" customFormat="false" ht="12.85" hidden="false" customHeight="false" outlineLevel="0" collapsed="false">
      <c r="A526" s="0" t="n">
        <f aca="false">Employees!N527</f>
        <v>0</v>
      </c>
      <c r="D526" s="0" t="s">
        <v>45</v>
      </c>
      <c r="F526" s="21" t="n">
        <f aca="false">Payroll!E527</f>
        <v>0</v>
      </c>
      <c r="G526" s="22" t="n">
        <f aca="false">SUM(Schedual!M527)</f>
        <v>0</v>
      </c>
      <c r="H526" s="21" t="n">
        <f aca="false">F526*G526</f>
        <v>0</v>
      </c>
      <c r="I526" s="21"/>
      <c r="J526" s="0" t="s">
        <v>23</v>
      </c>
      <c r="K526" s="21" t="n">
        <v>15.39</v>
      </c>
      <c r="M526" s="0" t="s">
        <v>79</v>
      </c>
      <c r="N526" s="21" t="n">
        <v>0</v>
      </c>
    </row>
    <row r="527" customFormat="false" ht="13.25" hidden="false" customHeight="false" outlineLevel="0" collapsed="false">
      <c r="D527" s="0" t="s">
        <v>61</v>
      </c>
      <c r="F527" s="21" t="n">
        <f aca="false">Payroll!F527</f>
        <v>0</v>
      </c>
      <c r="G527" s="22" t="n">
        <f aca="false">SUM(Schedual!N527)</f>
        <v>0</v>
      </c>
      <c r="H527" s="21" t="n">
        <f aca="false">F527*G527</f>
        <v>0</v>
      </c>
      <c r="I527" s="21"/>
      <c r="J527" s="0" t="s">
        <v>80</v>
      </c>
      <c r="K527" s="21" t="n">
        <v>11.9</v>
      </c>
      <c r="M527" s="0" t="s">
        <v>79</v>
      </c>
      <c r="N527" s="21" t="n">
        <v>0</v>
      </c>
    </row>
    <row r="528" customFormat="false" ht="12.85" hidden="false" customHeight="false" outlineLevel="0" collapsed="false">
      <c r="A528" s="0" t="s">
        <v>26</v>
      </c>
      <c r="B528" s="23" t="n">
        <f aca="false">Employees!I527</f>
        <v>0</v>
      </c>
      <c r="J528" s="0" t="s">
        <v>81</v>
      </c>
      <c r="K528" s="21" t="n">
        <v>10</v>
      </c>
    </row>
    <row r="529" customFormat="false" ht="12.85" hidden="false" customHeight="false" outlineLevel="0" collapsed="false">
      <c r="A529" s="0" t="s">
        <v>30</v>
      </c>
      <c r="B529" s="23" t="n">
        <f aca="false">Employees!M527</f>
        <v>0</v>
      </c>
      <c r="F529" s="24"/>
      <c r="G529" s="24"/>
      <c r="H529" s="21"/>
      <c r="I529" s="21"/>
      <c r="J529" s="0" t="s">
        <v>82</v>
      </c>
      <c r="K529" s="21" t="n">
        <v>15</v>
      </c>
    </row>
    <row r="530" customFormat="false" ht="12.85" hidden="false" customHeight="false" outlineLevel="0" collapsed="false">
      <c r="J530" s="0" t="s">
        <v>83</v>
      </c>
      <c r="K530" s="21" t="n">
        <v>10</v>
      </c>
    </row>
    <row r="531" customFormat="false" ht="12.85" hidden="false" customHeight="false" outlineLevel="0" collapsed="false">
      <c r="A531" s="0" t="s">
        <v>0</v>
      </c>
      <c r="J531" s="0" t="s">
        <v>84</v>
      </c>
      <c r="K531" s="21" t="n">
        <v>0</v>
      </c>
      <c r="O531" s="13" t="s">
        <v>85</v>
      </c>
    </row>
    <row r="532" customFormat="false" ht="12.85" hidden="false" customHeight="false" outlineLevel="0" collapsed="false">
      <c r="F532" s="25" t="s">
        <v>86</v>
      </c>
      <c r="G532" s="25"/>
      <c r="H532" s="21" t="n">
        <f aca="false">SUM(H525:H527)</f>
        <v>0</v>
      </c>
      <c r="J532" s="26" t="s">
        <v>87</v>
      </c>
      <c r="K532" s="21" t="n">
        <f aca="false">SUM(K525:K531)</f>
        <v>81.79</v>
      </c>
      <c r="M532" s="0" t="s">
        <v>87</v>
      </c>
      <c r="N532" s="0" t="n">
        <f aca="false">SUM(N525:N527)</f>
        <v>31.12</v>
      </c>
      <c r="O532" s="13" t="n">
        <f aca="false">SUM(H532-K532-N532)</f>
        <v>-112.91</v>
      </c>
    </row>
    <row r="533" customFormat="false" ht="12.85" hidden="false" customHeight="false" outlineLevel="0" collapsed="false">
      <c r="A533" s="17" t="n">
        <f aca="false">Employees!A537</f>
        <v>0</v>
      </c>
      <c r="B533" s="18" t="s">
        <v>70</v>
      </c>
      <c r="C533" s="19" t="n">
        <f aca="false">Employees!H537</f>
        <v>0</v>
      </c>
      <c r="D533" s="18" t="s">
        <v>24</v>
      </c>
      <c r="E533" s="17" t="n">
        <f aca="false">Employees!G537</f>
        <v>0</v>
      </c>
      <c r="F533" s="17"/>
      <c r="G533" s="17"/>
      <c r="H533" s="17"/>
      <c r="I533" s="17"/>
      <c r="J533" s="17"/>
      <c r="K533" s="17"/>
      <c r="L533" s="17"/>
      <c r="M533" s="17"/>
      <c r="N533" s="17"/>
      <c r="O533" s="17"/>
    </row>
    <row r="534" customFormat="false" ht="12.85" hidden="false" customHeight="false" outlineLevel="0" collapsed="false">
      <c r="A534" s="20" t="n">
        <f aca="false">Employees!F537</f>
        <v>0</v>
      </c>
      <c r="B534" s="20"/>
      <c r="C534" s="20"/>
      <c r="D534" s="20" t="s">
        <v>71</v>
      </c>
      <c r="E534" s="20"/>
      <c r="F534" s="20" t="s">
        <v>72</v>
      </c>
      <c r="G534" s="20" t="s">
        <v>73</v>
      </c>
      <c r="H534" s="20" t="s">
        <v>74</v>
      </c>
      <c r="I534" s="20"/>
      <c r="J534" s="20" t="s">
        <v>75</v>
      </c>
      <c r="K534" s="20"/>
      <c r="L534" s="20"/>
      <c r="M534" s="20"/>
      <c r="N534" s="20"/>
      <c r="O534" s="20"/>
    </row>
    <row r="535" customFormat="false" ht="13.25" hidden="false" customHeight="false" outlineLevel="0" collapsed="false">
      <c r="A535" s="0" t="n">
        <f aca="false">Employees!D537</f>
        <v>0</v>
      </c>
      <c r="D535" s="0" t="s">
        <v>76</v>
      </c>
      <c r="F535" s="21" t="n">
        <f aca="false">Payroll!D537</f>
        <v>0</v>
      </c>
      <c r="G535" s="22" t="n">
        <f aca="false">SUM(Schedual!L537)</f>
        <v>0</v>
      </c>
      <c r="H535" s="21" t="n">
        <f aca="false">F535*G535</f>
        <v>0</v>
      </c>
      <c r="I535" s="21"/>
      <c r="J535" s="0" t="s">
        <v>77</v>
      </c>
      <c r="K535" s="21" t="n">
        <v>19.5</v>
      </c>
      <c r="M535" s="0" t="s">
        <v>78</v>
      </c>
      <c r="N535" s="21" t="n">
        <v>31.12</v>
      </c>
    </row>
    <row r="536" customFormat="false" ht="12.85" hidden="false" customHeight="false" outlineLevel="0" collapsed="false">
      <c r="A536" s="0" t="n">
        <f aca="false">Employees!N537</f>
        <v>0</v>
      </c>
      <c r="D536" s="0" t="s">
        <v>45</v>
      </c>
      <c r="F536" s="21" t="n">
        <f aca="false">Payroll!E537</f>
        <v>0</v>
      </c>
      <c r="G536" s="22" t="n">
        <f aca="false">SUM(Schedual!M537)</f>
        <v>0</v>
      </c>
      <c r="H536" s="21" t="n">
        <f aca="false">F536*G536</f>
        <v>0</v>
      </c>
      <c r="I536" s="21"/>
      <c r="J536" s="0" t="s">
        <v>23</v>
      </c>
      <c r="K536" s="21" t="n">
        <v>15.39</v>
      </c>
      <c r="M536" s="0" t="s">
        <v>79</v>
      </c>
      <c r="N536" s="21" t="n">
        <v>0</v>
      </c>
    </row>
    <row r="537" customFormat="false" ht="13.25" hidden="false" customHeight="false" outlineLevel="0" collapsed="false">
      <c r="D537" s="0" t="s">
        <v>61</v>
      </c>
      <c r="F537" s="21" t="n">
        <f aca="false">Payroll!F537</f>
        <v>0</v>
      </c>
      <c r="G537" s="22" t="n">
        <f aca="false">SUM(Schedual!N537)</f>
        <v>0</v>
      </c>
      <c r="H537" s="21" t="n">
        <f aca="false">F537*G537</f>
        <v>0</v>
      </c>
      <c r="I537" s="21"/>
      <c r="J537" s="0" t="s">
        <v>80</v>
      </c>
      <c r="K537" s="21" t="n">
        <v>11.9</v>
      </c>
      <c r="M537" s="0" t="s">
        <v>79</v>
      </c>
      <c r="N537" s="21" t="n">
        <v>0</v>
      </c>
    </row>
    <row r="538" customFormat="false" ht="12.85" hidden="false" customHeight="false" outlineLevel="0" collapsed="false">
      <c r="A538" s="0" t="s">
        <v>26</v>
      </c>
      <c r="B538" s="23" t="n">
        <f aca="false">Employees!I537</f>
        <v>0</v>
      </c>
      <c r="J538" s="0" t="s">
        <v>81</v>
      </c>
      <c r="K538" s="21" t="n">
        <v>10</v>
      </c>
    </row>
    <row r="539" customFormat="false" ht="12.85" hidden="false" customHeight="false" outlineLevel="0" collapsed="false">
      <c r="A539" s="0" t="s">
        <v>30</v>
      </c>
      <c r="B539" s="23" t="n">
        <f aca="false">Employees!M537</f>
        <v>0</v>
      </c>
      <c r="F539" s="24"/>
      <c r="G539" s="24"/>
      <c r="H539" s="21"/>
      <c r="I539" s="21"/>
      <c r="J539" s="0" t="s">
        <v>82</v>
      </c>
      <c r="K539" s="21" t="n">
        <v>15</v>
      </c>
    </row>
    <row r="540" customFormat="false" ht="12.85" hidden="false" customHeight="false" outlineLevel="0" collapsed="false">
      <c r="J540" s="0" t="s">
        <v>83</v>
      </c>
      <c r="K540" s="21" t="n">
        <v>10</v>
      </c>
    </row>
    <row r="541" customFormat="false" ht="12.85" hidden="false" customHeight="false" outlineLevel="0" collapsed="false">
      <c r="A541" s="0" t="s">
        <v>0</v>
      </c>
      <c r="J541" s="0" t="s">
        <v>84</v>
      </c>
      <c r="K541" s="21" t="n">
        <v>0</v>
      </c>
      <c r="O541" s="13" t="s">
        <v>85</v>
      </c>
    </row>
    <row r="542" customFormat="false" ht="12.85" hidden="false" customHeight="false" outlineLevel="0" collapsed="false">
      <c r="F542" s="25" t="s">
        <v>86</v>
      </c>
      <c r="G542" s="25"/>
      <c r="H542" s="21" t="n">
        <f aca="false">SUM(H535:H537)</f>
        <v>0</v>
      </c>
      <c r="J542" s="26" t="s">
        <v>87</v>
      </c>
      <c r="K542" s="21" t="n">
        <f aca="false">SUM(K535:K541)</f>
        <v>81.79</v>
      </c>
      <c r="M542" s="0" t="s">
        <v>87</v>
      </c>
      <c r="N542" s="0" t="n">
        <f aca="false">SUM(N535:N537)</f>
        <v>31.12</v>
      </c>
      <c r="O542" s="13" t="n">
        <f aca="false">SUM(H542-K542-N542)</f>
        <v>-112.91</v>
      </c>
    </row>
    <row r="543" customFormat="false" ht="12.85" hidden="false" customHeight="false" outlineLevel="0" collapsed="false">
      <c r="A543" s="17" t="n">
        <f aca="false">Employees!A547</f>
        <v>0</v>
      </c>
      <c r="B543" s="18" t="s">
        <v>70</v>
      </c>
      <c r="C543" s="19" t="n">
        <f aca="false">Employees!H547</f>
        <v>0</v>
      </c>
      <c r="D543" s="18" t="s">
        <v>24</v>
      </c>
      <c r="E543" s="17" t="n">
        <f aca="false">Employees!G547</f>
        <v>0</v>
      </c>
      <c r="F543" s="17"/>
      <c r="G543" s="17"/>
      <c r="H543" s="17"/>
      <c r="I543" s="17"/>
      <c r="J543" s="17"/>
      <c r="K543" s="17"/>
      <c r="L543" s="17"/>
      <c r="M543" s="17"/>
      <c r="N543" s="17"/>
      <c r="O543" s="17"/>
    </row>
    <row r="544" customFormat="false" ht="12.85" hidden="false" customHeight="false" outlineLevel="0" collapsed="false">
      <c r="A544" s="20" t="n">
        <f aca="false">Employees!F547</f>
        <v>0</v>
      </c>
      <c r="B544" s="20"/>
      <c r="C544" s="20"/>
      <c r="D544" s="20" t="s">
        <v>71</v>
      </c>
      <c r="E544" s="20"/>
      <c r="F544" s="20" t="s">
        <v>72</v>
      </c>
      <c r="G544" s="20" t="s">
        <v>73</v>
      </c>
      <c r="H544" s="20" t="s">
        <v>74</v>
      </c>
      <c r="I544" s="20"/>
      <c r="J544" s="20" t="s">
        <v>75</v>
      </c>
      <c r="K544" s="20"/>
      <c r="L544" s="20"/>
      <c r="M544" s="20"/>
      <c r="N544" s="20"/>
      <c r="O544" s="20"/>
    </row>
    <row r="545" customFormat="false" ht="13.25" hidden="false" customHeight="false" outlineLevel="0" collapsed="false">
      <c r="A545" s="0" t="n">
        <f aca="false">Employees!D547</f>
        <v>0</v>
      </c>
      <c r="D545" s="0" t="s">
        <v>76</v>
      </c>
      <c r="F545" s="21" t="n">
        <f aca="false">Payroll!D547</f>
        <v>0</v>
      </c>
      <c r="G545" s="22" t="n">
        <f aca="false">SUM(Schedual!L547)</f>
        <v>0</v>
      </c>
      <c r="H545" s="21" t="n">
        <f aca="false">F545*G545</f>
        <v>0</v>
      </c>
      <c r="I545" s="21"/>
      <c r="J545" s="0" t="s">
        <v>77</v>
      </c>
      <c r="K545" s="21" t="n">
        <v>19.5</v>
      </c>
      <c r="M545" s="0" t="s">
        <v>78</v>
      </c>
      <c r="N545" s="21" t="n">
        <v>31.12</v>
      </c>
    </row>
    <row r="546" customFormat="false" ht="12.85" hidden="false" customHeight="false" outlineLevel="0" collapsed="false">
      <c r="A546" s="0" t="n">
        <f aca="false">Employees!N547</f>
        <v>0</v>
      </c>
      <c r="D546" s="0" t="s">
        <v>45</v>
      </c>
      <c r="F546" s="21" t="n">
        <f aca="false">Payroll!E547</f>
        <v>0</v>
      </c>
      <c r="G546" s="22" t="n">
        <f aca="false">SUM(Schedual!M547)</f>
        <v>0</v>
      </c>
      <c r="H546" s="21" t="n">
        <f aca="false">F546*G546</f>
        <v>0</v>
      </c>
      <c r="I546" s="21"/>
      <c r="J546" s="0" t="s">
        <v>23</v>
      </c>
      <c r="K546" s="21" t="n">
        <v>15.39</v>
      </c>
      <c r="M546" s="0" t="s">
        <v>79</v>
      </c>
      <c r="N546" s="21" t="n">
        <v>0</v>
      </c>
    </row>
    <row r="547" customFormat="false" ht="13.25" hidden="false" customHeight="false" outlineLevel="0" collapsed="false">
      <c r="D547" s="0" t="s">
        <v>61</v>
      </c>
      <c r="F547" s="21" t="n">
        <f aca="false">Payroll!F547</f>
        <v>0</v>
      </c>
      <c r="G547" s="22" t="n">
        <f aca="false">SUM(Schedual!N547)</f>
        <v>0</v>
      </c>
      <c r="H547" s="21" t="n">
        <f aca="false">F547*G547</f>
        <v>0</v>
      </c>
      <c r="I547" s="21"/>
      <c r="J547" s="0" t="s">
        <v>80</v>
      </c>
      <c r="K547" s="21" t="n">
        <v>11.9</v>
      </c>
      <c r="M547" s="0" t="s">
        <v>79</v>
      </c>
      <c r="N547" s="21" t="n">
        <v>0</v>
      </c>
    </row>
    <row r="548" customFormat="false" ht="12.85" hidden="false" customHeight="false" outlineLevel="0" collapsed="false">
      <c r="A548" s="0" t="s">
        <v>26</v>
      </c>
      <c r="B548" s="23" t="n">
        <f aca="false">Employees!I547</f>
        <v>0</v>
      </c>
      <c r="J548" s="0" t="s">
        <v>81</v>
      </c>
      <c r="K548" s="21" t="n">
        <v>10</v>
      </c>
    </row>
    <row r="549" customFormat="false" ht="12.85" hidden="false" customHeight="false" outlineLevel="0" collapsed="false">
      <c r="A549" s="0" t="s">
        <v>30</v>
      </c>
      <c r="B549" s="23" t="n">
        <f aca="false">Employees!M547</f>
        <v>0</v>
      </c>
      <c r="F549" s="24"/>
      <c r="G549" s="24"/>
      <c r="H549" s="21"/>
      <c r="I549" s="21"/>
      <c r="J549" s="0" t="s">
        <v>82</v>
      </c>
      <c r="K549" s="21" t="n">
        <v>15</v>
      </c>
    </row>
    <row r="550" customFormat="false" ht="12.85" hidden="false" customHeight="false" outlineLevel="0" collapsed="false">
      <c r="J550" s="0" t="s">
        <v>83</v>
      </c>
      <c r="K550" s="21" t="n">
        <v>10</v>
      </c>
    </row>
    <row r="551" customFormat="false" ht="12.85" hidden="false" customHeight="false" outlineLevel="0" collapsed="false">
      <c r="A551" s="0" t="s">
        <v>0</v>
      </c>
      <c r="J551" s="0" t="s">
        <v>84</v>
      </c>
      <c r="K551" s="21" t="n">
        <v>0</v>
      </c>
      <c r="O551" s="13" t="s">
        <v>85</v>
      </c>
    </row>
    <row r="552" customFormat="false" ht="12.85" hidden="false" customHeight="false" outlineLevel="0" collapsed="false">
      <c r="F552" s="25" t="s">
        <v>86</v>
      </c>
      <c r="G552" s="25"/>
      <c r="H552" s="21" t="n">
        <f aca="false">SUM(H545:H547)</f>
        <v>0</v>
      </c>
      <c r="J552" s="26" t="s">
        <v>87</v>
      </c>
      <c r="K552" s="21" t="n">
        <f aca="false">SUM(K545:K551)</f>
        <v>81.79</v>
      </c>
      <c r="M552" s="0" t="s">
        <v>87</v>
      </c>
      <c r="N552" s="0" t="n">
        <f aca="false">SUM(N545:N547)</f>
        <v>31.12</v>
      </c>
      <c r="O552" s="13" t="n">
        <f aca="false">SUM(H552-K552-N552)</f>
        <v>-112.91</v>
      </c>
    </row>
    <row r="553" customFormat="false" ht="12.85" hidden="false" customHeight="false" outlineLevel="0" collapsed="false">
      <c r="A553" s="17" t="n">
        <f aca="false">Employees!A557</f>
        <v>0</v>
      </c>
      <c r="B553" s="18" t="s">
        <v>70</v>
      </c>
      <c r="C553" s="19" t="n">
        <f aca="false">Employees!H557</f>
        <v>0</v>
      </c>
      <c r="D553" s="18" t="s">
        <v>24</v>
      </c>
      <c r="E553" s="17" t="n">
        <f aca="false">Employees!G557</f>
        <v>0</v>
      </c>
      <c r="F553" s="17"/>
      <c r="G553" s="17"/>
      <c r="H553" s="17"/>
      <c r="I553" s="17"/>
      <c r="J553" s="17"/>
      <c r="K553" s="17"/>
      <c r="L553" s="17"/>
      <c r="M553" s="17"/>
      <c r="N553" s="17"/>
      <c r="O553" s="17"/>
    </row>
    <row r="554" customFormat="false" ht="12.85" hidden="false" customHeight="false" outlineLevel="0" collapsed="false">
      <c r="A554" s="20" t="n">
        <f aca="false">Employees!F557</f>
        <v>0</v>
      </c>
      <c r="B554" s="20"/>
      <c r="C554" s="20"/>
      <c r="D554" s="20" t="s">
        <v>71</v>
      </c>
      <c r="E554" s="20"/>
      <c r="F554" s="20" t="s">
        <v>72</v>
      </c>
      <c r="G554" s="20" t="s">
        <v>73</v>
      </c>
      <c r="H554" s="20" t="s">
        <v>74</v>
      </c>
      <c r="I554" s="20"/>
      <c r="J554" s="20" t="s">
        <v>75</v>
      </c>
      <c r="K554" s="20"/>
      <c r="L554" s="20"/>
      <c r="M554" s="20"/>
      <c r="N554" s="20"/>
      <c r="O554" s="20"/>
    </row>
    <row r="555" customFormat="false" ht="13.25" hidden="false" customHeight="false" outlineLevel="0" collapsed="false">
      <c r="A555" s="0" t="n">
        <f aca="false">Employees!D557</f>
        <v>0</v>
      </c>
      <c r="D555" s="0" t="s">
        <v>76</v>
      </c>
      <c r="F555" s="21" t="n">
        <f aca="false">Payroll!D557</f>
        <v>0</v>
      </c>
      <c r="G555" s="22" t="n">
        <f aca="false">SUM(Schedual!L557)</f>
        <v>0</v>
      </c>
      <c r="H555" s="21" t="n">
        <f aca="false">F555*G555</f>
        <v>0</v>
      </c>
      <c r="I555" s="21"/>
      <c r="J555" s="0" t="s">
        <v>77</v>
      </c>
      <c r="K555" s="21" t="n">
        <v>19.5</v>
      </c>
      <c r="M555" s="0" t="s">
        <v>78</v>
      </c>
      <c r="N555" s="21" t="n">
        <v>31.12</v>
      </c>
    </row>
    <row r="556" customFormat="false" ht="12.85" hidden="false" customHeight="false" outlineLevel="0" collapsed="false">
      <c r="A556" s="0" t="n">
        <f aca="false">Employees!N557</f>
        <v>0</v>
      </c>
      <c r="D556" s="0" t="s">
        <v>45</v>
      </c>
      <c r="F556" s="21" t="n">
        <f aca="false">Payroll!E557</f>
        <v>0</v>
      </c>
      <c r="G556" s="22" t="n">
        <f aca="false">SUM(Schedual!M557)</f>
        <v>0</v>
      </c>
      <c r="H556" s="21" t="n">
        <f aca="false">F556*G556</f>
        <v>0</v>
      </c>
      <c r="I556" s="21"/>
      <c r="J556" s="0" t="s">
        <v>23</v>
      </c>
      <c r="K556" s="21" t="n">
        <v>15.39</v>
      </c>
      <c r="M556" s="0" t="s">
        <v>79</v>
      </c>
      <c r="N556" s="21" t="n">
        <v>0</v>
      </c>
    </row>
    <row r="557" customFormat="false" ht="13.25" hidden="false" customHeight="false" outlineLevel="0" collapsed="false">
      <c r="D557" s="0" t="s">
        <v>61</v>
      </c>
      <c r="F557" s="21" t="n">
        <f aca="false">Payroll!F557</f>
        <v>0</v>
      </c>
      <c r="G557" s="22" t="n">
        <f aca="false">SUM(Schedual!N557)</f>
        <v>0</v>
      </c>
      <c r="H557" s="21" t="n">
        <f aca="false">F557*G557</f>
        <v>0</v>
      </c>
      <c r="I557" s="21"/>
      <c r="J557" s="0" t="s">
        <v>80</v>
      </c>
      <c r="K557" s="21" t="n">
        <v>11.9</v>
      </c>
      <c r="M557" s="0" t="s">
        <v>79</v>
      </c>
      <c r="N557" s="21" t="n">
        <v>0</v>
      </c>
    </row>
    <row r="558" customFormat="false" ht="12.85" hidden="false" customHeight="false" outlineLevel="0" collapsed="false">
      <c r="A558" s="0" t="s">
        <v>26</v>
      </c>
      <c r="B558" s="23" t="n">
        <f aca="false">Employees!I557</f>
        <v>0</v>
      </c>
      <c r="J558" s="0" t="s">
        <v>81</v>
      </c>
      <c r="K558" s="21" t="n">
        <v>10</v>
      </c>
    </row>
    <row r="559" customFormat="false" ht="12.85" hidden="false" customHeight="false" outlineLevel="0" collapsed="false">
      <c r="A559" s="0" t="s">
        <v>30</v>
      </c>
      <c r="B559" s="23" t="n">
        <f aca="false">Employees!M557</f>
        <v>0</v>
      </c>
      <c r="F559" s="24"/>
      <c r="G559" s="24"/>
      <c r="H559" s="21"/>
      <c r="I559" s="21"/>
      <c r="J559" s="0" t="s">
        <v>82</v>
      </c>
      <c r="K559" s="21" t="n">
        <v>15</v>
      </c>
    </row>
    <row r="560" customFormat="false" ht="12.85" hidden="false" customHeight="false" outlineLevel="0" collapsed="false">
      <c r="J560" s="0" t="s">
        <v>83</v>
      </c>
      <c r="K560" s="21" t="n">
        <v>10</v>
      </c>
    </row>
    <row r="561" customFormat="false" ht="12.85" hidden="false" customHeight="false" outlineLevel="0" collapsed="false">
      <c r="A561" s="0" t="s">
        <v>0</v>
      </c>
      <c r="J561" s="0" t="s">
        <v>84</v>
      </c>
      <c r="K561" s="21" t="n">
        <v>0</v>
      </c>
      <c r="O561" s="13" t="s">
        <v>85</v>
      </c>
    </row>
    <row r="562" customFormat="false" ht="12.85" hidden="false" customHeight="false" outlineLevel="0" collapsed="false">
      <c r="F562" s="25" t="s">
        <v>86</v>
      </c>
      <c r="G562" s="25"/>
      <c r="H562" s="21" t="n">
        <f aca="false">SUM(H555:H557)</f>
        <v>0</v>
      </c>
      <c r="J562" s="26" t="s">
        <v>87</v>
      </c>
      <c r="K562" s="21" t="n">
        <f aca="false">SUM(K555:K561)</f>
        <v>81.79</v>
      </c>
      <c r="M562" s="0" t="s">
        <v>87</v>
      </c>
      <c r="N562" s="0" t="n">
        <f aca="false">SUM(N555:N557)</f>
        <v>31.12</v>
      </c>
      <c r="O562" s="13" t="n">
        <f aca="false">SUM(H562-K562-N562)</f>
        <v>-112.91</v>
      </c>
    </row>
    <row r="563" customFormat="false" ht="12.85" hidden="false" customHeight="false" outlineLevel="0" collapsed="false">
      <c r="A563" s="17" t="n">
        <f aca="false">Employees!A567</f>
        <v>0</v>
      </c>
      <c r="B563" s="18" t="s">
        <v>70</v>
      </c>
      <c r="C563" s="19" t="n">
        <f aca="false">Employees!H567</f>
        <v>0</v>
      </c>
      <c r="D563" s="18" t="s">
        <v>24</v>
      </c>
      <c r="E563" s="17" t="n">
        <f aca="false">Employees!G567</f>
        <v>0</v>
      </c>
      <c r="F563" s="17"/>
      <c r="G563" s="17"/>
      <c r="H563" s="17"/>
      <c r="I563" s="17"/>
      <c r="J563" s="17"/>
      <c r="K563" s="17"/>
      <c r="L563" s="17"/>
      <c r="M563" s="17"/>
      <c r="N563" s="17"/>
      <c r="O563" s="17"/>
    </row>
    <row r="564" customFormat="false" ht="12.85" hidden="false" customHeight="false" outlineLevel="0" collapsed="false">
      <c r="A564" s="20" t="n">
        <f aca="false">Employees!F567</f>
        <v>0</v>
      </c>
      <c r="B564" s="20"/>
      <c r="C564" s="20"/>
      <c r="D564" s="20" t="s">
        <v>71</v>
      </c>
      <c r="E564" s="20"/>
      <c r="F564" s="20" t="s">
        <v>72</v>
      </c>
      <c r="G564" s="20" t="s">
        <v>73</v>
      </c>
      <c r="H564" s="20" t="s">
        <v>74</v>
      </c>
      <c r="I564" s="20"/>
      <c r="J564" s="20" t="s">
        <v>75</v>
      </c>
      <c r="K564" s="20"/>
      <c r="L564" s="20"/>
      <c r="M564" s="20"/>
      <c r="N564" s="20"/>
      <c r="O564" s="20"/>
    </row>
    <row r="565" customFormat="false" ht="13.25" hidden="false" customHeight="false" outlineLevel="0" collapsed="false">
      <c r="A565" s="0" t="n">
        <f aca="false">Employees!D567</f>
        <v>0</v>
      </c>
      <c r="D565" s="0" t="s">
        <v>76</v>
      </c>
      <c r="F565" s="21" t="n">
        <f aca="false">Payroll!D567</f>
        <v>0</v>
      </c>
      <c r="G565" s="22" t="n">
        <f aca="false">SUM(Schedual!L567)</f>
        <v>0</v>
      </c>
      <c r="H565" s="21" t="n">
        <f aca="false">F565*G565</f>
        <v>0</v>
      </c>
      <c r="I565" s="21"/>
      <c r="J565" s="0" t="s">
        <v>77</v>
      </c>
      <c r="K565" s="21" t="n">
        <v>19.5</v>
      </c>
      <c r="M565" s="0" t="s">
        <v>78</v>
      </c>
      <c r="N565" s="21" t="n">
        <v>31.12</v>
      </c>
    </row>
    <row r="566" customFormat="false" ht="12.85" hidden="false" customHeight="false" outlineLevel="0" collapsed="false">
      <c r="A566" s="0" t="n">
        <f aca="false">Employees!N567</f>
        <v>0</v>
      </c>
      <c r="D566" s="0" t="s">
        <v>45</v>
      </c>
      <c r="F566" s="21" t="n">
        <f aca="false">Payroll!E567</f>
        <v>0</v>
      </c>
      <c r="G566" s="22" t="n">
        <f aca="false">SUM(Schedual!M567)</f>
        <v>0</v>
      </c>
      <c r="H566" s="21" t="n">
        <f aca="false">F566*G566</f>
        <v>0</v>
      </c>
      <c r="I566" s="21"/>
      <c r="J566" s="0" t="s">
        <v>23</v>
      </c>
      <c r="K566" s="21" t="n">
        <v>15.39</v>
      </c>
      <c r="M566" s="0" t="s">
        <v>79</v>
      </c>
      <c r="N566" s="21" t="n">
        <v>0</v>
      </c>
    </row>
    <row r="567" customFormat="false" ht="13.25" hidden="false" customHeight="false" outlineLevel="0" collapsed="false">
      <c r="D567" s="0" t="s">
        <v>61</v>
      </c>
      <c r="F567" s="21" t="n">
        <f aca="false">Payroll!F567</f>
        <v>0</v>
      </c>
      <c r="G567" s="22" t="n">
        <f aca="false">SUM(Schedual!N567)</f>
        <v>0</v>
      </c>
      <c r="H567" s="21" t="n">
        <f aca="false">F567*G567</f>
        <v>0</v>
      </c>
      <c r="I567" s="21"/>
      <c r="J567" s="0" t="s">
        <v>80</v>
      </c>
      <c r="K567" s="21" t="n">
        <v>11.9</v>
      </c>
      <c r="M567" s="0" t="s">
        <v>79</v>
      </c>
      <c r="N567" s="21" t="n">
        <v>0</v>
      </c>
    </row>
    <row r="568" customFormat="false" ht="12.85" hidden="false" customHeight="false" outlineLevel="0" collapsed="false">
      <c r="A568" s="0" t="s">
        <v>26</v>
      </c>
      <c r="B568" s="23" t="n">
        <f aca="false">Employees!I567</f>
        <v>0</v>
      </c>
      <c r="J568" s="0" t="s">
        <v>81</v>
      </c>
      <c r="K568" s="21" t="n">
        <v>10</v>
      </c>
    </row>
    <row r="569" customFormat="false" ht="12.85" hidden="false" customHeight="false" outlineLevel="0" collapsed="false">
      <c r="A569" s="0" t="s">
        <v>30</v>
      </c>
      <c r="B569" s="23" t="n">
        <f aca="false">Employees!M567</f>
        <v>0</v>
      </c>
      <c r="F569" s="24"/>
      <c r="G569" s="24"/>
      <c r="H569" s="21"/>
      <c r="I569" s="21"/>
      <c r="J569" s="0" t="s">
        <v>82</v>
      </c>
      <c r="K569" s="21" t="n">
        <v>15</v>
      </c>
    </row>
    <row r="570" customFormat="false" ht="12.85" hidden="false" customHeight="false" outlineLevel="0" collapsed="false">
      <c r="J570" s="0" t="s">
        <v>83</v>
      </c>
      <c r="K570" s="21" t="n">
        <v>10</v>
      </c>
    </row>
    <row r="571" customFormat="false" ht="12.85" hidden="false" customHeight="false" outlineLevel="0" collapsed="false">
      <c r="A571" s="0" t="s">
        <v>0</v>
      </c>
      <c r="J571" s="0" t="s">
        <v>84</v>
      </c>
      <c r="K571" s="21" t="n">
        <v>0</v>
      </c>
      <c r="O571" s="13" t="s">
        <v>85</v>
      </c>
    </row>
    <row r="572" customFormat="false" ht="12.85" hidden="false" customHeight="false" outlineLevel="0" collapsed="false">
      <c r="F572" s="25" t="s">
        <v>86</v>
      </c>
      <c r="G572" s="25"/>
      <c r="H572" s="21" t="n">
        <f aca="false">SUM(H565:H567)</f>
        <v>0</v>
      </c>
      <c r="J572" s="26" t="s">
        <v>87</v>
      </c>
      <c r="K572" s="21" t="n">
        <f aca="false">SUM(K565:K571)</f>
        <v>81.79</v>
      </c>
      <c r="M572" s="0" t="s">
        <v>87</v>
      </c>
      <c r="N572" s="0" t="n">
        <f aca="false">SUM(N565:N567)</f>
        <v>31.12</v>
      </c>
      <c r="O572" s="13" t="n">
        <f aca="false">SUM(H572-K572-N572)</f>
        <v>-112.91</v>
      </c>
    </row>
    <row r="573" customFormat="false" ht="12.85" hidden="false" customHeight="false" outlineLevel="0" collapsed="false">
      <c r="A573" s="17" t="n">
        <f aca="false">Employees!A577</f>
        <v>0</v>
      </c>
      <c r="B573" s="18" t="s">
        <v>70</v>
      </c>
      <c r="C573" s="19" t="n">
        <f aca="false">Employees!H577</f>
        <v>0</v>
      </c>
      <c r="D573" s="18" t="s">
        <v>24</v>
      </c>
      <c r="E573" s="17" t="n">
        <f aca="false">Employees!G577</f>
        <v>0</v>
      </c>
      <c r="F573" s="17"/>
      <c r="G573" s="17"/>
      <c r="H573" s="17"/>
      <c r="I573" s="17"/>
      <c r="J573" s="17"/>
      <c r="K573" s="17"/>
      <c r="L573" s="17"/>
      <c r="M573" s="17"/>
      <c r="N573" s="17"/>
      <c r="O573" s="17"/>
    </row>
    <row r="574" customFormat="false" ht="12.85" hidden="false" customHeight="false" outlineLevel="0" collapsed="false">
      <c r="A574" s="20" t="n">
        <f aca="false">Employees!F577</f>
        <v>0</v>
      </c>
      <c r="B574" s="20"/>
      <c r="C574" s="20"/>
      <c r="D574" s="20" t="s">
        <v>71</v>
      </c>
      <c r="E574" s="20"/>
      <c r="F574" s="20" t="s">
        <v>72</v>
      </c>
      <c r="G574" s="20" t="s">
        <v>73</v>
      </c>
      <c r="H574" s="20" t="s">
        <v>74</v>
      </c>
      <c r="I574" s="20"/>
      <c r="J574" s="20" t="s">
        <v>75</v>
      </c>
      <c r="K574" s="20"/>
      <c r="L574" s="20"/>
      <c r="M574" s="20"/>
      <c r="N574" s="20"/>
      <c r="O574" s="20"/>
    </row>
    <row r="575" customFormat="false" ht="13.25" hidden="false" customHeight="false" outlineLevel="0" collapsed="false">
      <c r="A575" s="0" t="n">
        <f aca="false">Employees!D577</f>
        <v>0</v>
      </c>
      <c r="D575" s="0" t="s">
        <v>76</v>
      </c>
      <c r="F575" s="21" t="n">
        <f aca="false">Payroll!D577</f>
        <v>0</v>
      </c>
      <c r="G575" s="22" t="n">
        <f aca="false">SUM(Schedual!L577)</f>
        <v>0</v>
      </c>
      <c r="H575" s="21" t="n">
        <f aca="false">F575*G575</f>
        <v>0</v>
      </c>
      <c r="I575" s="21"/>
      <c r="J575" s="0" t="s">
        <v>77</v>
      </c>
      <c r="K575" s="21" t="n">
        <v>19.5</v>
      </c>
      <c r="M575" s="0" t="s">
        <v>78</v>
      </c>
      <c r="N575" s="21" t="n">
        <v>31.12</v>
      </c>
    </row>
    <row r="576" customFormat="false" ht="12.85" hidden="false" customHeight="false" outlineLevel="0" collapsed="false">
      <c r="A576" s="0" t="n">
        <f aca="false">Employees!N577</f>
        <v>0</v>
      </c>
      <c r="D576" s="0" t="s">
        <v>45</v>
      </c>
      <c r="F576" s="21" t="n">
        <f aca="false">Payroll!E577</f>
        <v>0</v>
      </c>
      <c r="G576" s="22" t="n">
        <f aca="false">SUM(Schedual!M577)</f>
        <v>0</v>
      </c>
      <c r="H576" s="21" t="n">
        <f aca="false">F576*G576</f>
        <v>0</v>
      </c>
      <c r="I576" s="21"/>
      <c r="J576" s="0" t="s">
        <v>23</v>
      </c>
      <c r="K576" s="21" t="n">
        <v>15.39</v>
      </c>
      <c r="M576" s="0" t="s">
        <v>79</v>
      </c>
      <c r="N576" s="21" t="n">
        <v>0</v>
      </c>
    </row>
    <row r="577" customFormat="false" ht="13.25" hidden="false" customHeight="false" outlineLevel="0" collapsed="false">
      <c r="D577" s="0" t="s">
        <v>61</v>
      </c>
      <c r="F577" s="21" t="n">
        <f aca="false">Payroll!F577</f>
        <v>0</v>
      </c>
      <c r="G577" s="22" t="n">
        <f aca="false">SUM(Schedual!N577)</f>
        <v>0</v>
      </c>
      <c r="H577" s="21" t="n">
        <f aca="false">F577*G577</f>
        <v>0</v>
      </c>
      <c r="I577" s="21"/>
      <c r="J577" s="0" t="s">
        <v>80</v>
      </c>
      <c r="K577" s="21" t="n">
        <v>11.9</v>
      </c>
      <c r="M577" s="0" t="s">
        <v>79</v>
      </c>
      <c r="N577" s="21" t="n">
        <v>0</v>
      </c>
    </row>
    <row r="578" customFormat="false" ht="12.85" hidden="false" customHeight="false" outlineLevel="0" collapsed="false">
      <c r="A578" s="0" t="s">
        <v>26</v>
      </c>
      <c r="B578" s="23" t="n">
        <f aca="false">Employees!I577</f>
        <v>0</v>
      </c>
      <c r="J578" s="0" t="s">
        <v>81</v>
      </c>
      <c r="K578" s="21" t="n">
        <v>10</v>
      </c>
    </row>
    <row r="579" customFormat="false" ht="12.85" hidden="false" customHeight="false" outlineLevel="0" collapsed="false">
      <c r="A579" s="0" t="s">
        <v>30</v>
      </c>
      <c r="B579" s="23" t="n">
        <f aca="false">Employees!M577</f>
        <v>0</v>
      </c>
      <c r="F579" s="24"/>
      <c r="G579" s="24"/>
      <c r="H579" s="21"/>
      <c r="I579" s="21"/>
      <c r="J579" s="0" t="s">
        <v>82</v>
      </c>
      <c r="K579" s="21" t="n">
        <v>15</v>
      </c>
    </row>
    <row r="580" customFormat="false" ht="12.85" hidden="false" customHeight="false" outlineLevel="0" collapsed="false">
      <c r="J580" s="0" t="s">
        <v>83</v>
      </c>
      <c r="K580" s="21" t="n">
        <v>10</v>
      </c>
    </row>
    <row r="581" customFormat="false" ht="12.85" hidden="false" customHeight="false" outlineLevel="0" collapsed="false">
      <c r="A581" s="0" t="s">
        <v>0</v>
      </c>
      <c r="J581" s="0" t="s">
        <v>84</v>
      </c>
      <c r="K581" s="21" t="n">
        <v>0</v>
      </c>
      <c r="O581" s="13" t="s">
        <v>85</v>
      </c>
    </row>
    <row r="582" customFormat="false" ht="12.85" hidden="false" customHeight="false" outlineLevel="0" collapsed="false">
      <c r="F582" s="25" t="s">
        <v>86</v>
      </c>
      <c r="G582" s="25"/>
      <c r="H582" s="21" t="n">
        <f aca="false">SUM(H575:H577)</f>
        <v>0</v>
      </c>
      <c r="J582" s="26" t="s">
        <v>87</v>
      </c>
      <c r="K582" s="21" t="n">
        <f aca="false">SUM(K575:K581)</f>
        <v>81.79</v>
      </c>
      <c r="M582" s="0" t="s">
        <v>87</v>
      </c>
      <c r="N582" s="0" t="n">
        <f aca="false">SUM(N575:N577)</f>
        <v>31.12</v>
      </c>
      <c r="O582" s="13" t="n">
        <f aca="false">SUM(H582-K582-N582)</f>
        <v>-112.91</v>
      </c>
    </row>
    <row r="583" customFormat="false" ht="12.85" hidden="false" customHeight="false" outlineLevel="0" collapsed="false">
      <c r="A583" s="17" t="n">
        <f aca="false">Employees!A587</f>
        <v>0</v>
      </c>
      <c r="B583" s="18" t="s">
        <v>70</v>
      </c>
      <c r="C583" s="19" t="n">
        <f aca="false">Employees!H587</f>
        <v>0</v>
      </c>
      <c r="D583" s="18" t="s">
        <v>24</v>
      </c>
      <c r="E583" s="17" t="n">
        <f aca="false">Employees!G587</f>
        <v>0</v>
      </c>
      <c r="F583" s="17"/>
      <c r="G583" s="17"/>
      <c r="H583" s="17"/>
      <c r="I583" s="17"/>
      <c r="J583" s="17"/>
      <c r="K583" s="17"/>
      <c r="L583" s="17"/>
      <c r="M583" s="17"/>
      <c r="N583" s="17"/>
      <c r="O583" s="17"/>
    </row>
    <row r="584" customFormat="false" ht="12.85" hidden="false" customHeight="false" outlineLevel="0" collapsed="false">
      <c r="A584" s="20" t="n">
        <f aca="false">Employees!F587</f>
        <v>0</v>
      </c>
      <c r="B584" s="20"/>
      <c r="C584" s="20"/>
      <c r="D584" s="20" t="s">
        <v>71</v>
      </c>
      <c r="E584" s="20"/>
      <c r="F584" s="20" t="s">
        <v>72</v>
      </c>
      <c r="G584" s="20" t="s">
        <v>73</v>
      </c>
      <c r="H584" s="20" t="s">
        <v>74</v>
      </c>
      <c r="I584" s="20"/>
      <c r="J584" s="20" t="s">
        <v>75</v>
      </c>
      <c r="K584" s="20"/>
      <c r="L584" s="20"/>
      <c r="M584" s="20"/>
      <c r="N584" s="20"/>
      <c r="O584" s="20"/>
    </row>
    <row r="585" customFormat="false" ht="13.25" hidden="false" customHeight="false" outlineLevel="0" collapsed="false">
      <c r="A585" s="0" t="n">
        <f aca="false">Employees!D587</f>
        <v>0</v>
      </c>
      <c r="D585" s="0" t="s">
        <v>76</v>
      </c>
      <c r="F585" s="21" t="n">
        <f aca="false">Payroll!D587</f>
        <v>0</v>
      </c>
      <c r="G585" s="22" t="n">
        <f aca="false">SUM(Schedual!L587)</f>
        <v>0</v>
      </c>
      <c r="H585" s="21" t="n">
        <f aca="false">F585*G585</f>
        <v>0</v>
      </c>
      <c r="I585" s="21"/>
      <c r="J585" s="0" t="s">
        <v>77</v>
      </c>
      <c r="K585" s="21" t="n">
        <v>19.5</v>
      </c>
      <c r="M585" s="0" t="s">
        <v>78</v>
      </c>
      <c r="N585" s="21" t="n">
        <v>31.12</v>
      </c>
    </row>
    <row r="586" customFormat="false" ht="12.85" hidden="false" customHeight="false" outlineLevel="0" collapsed="false">
      <c r="A586" s="0" t="n">
        <f aca="false">Employees!N587</f>
        <v>0</v>
      </c>
      <c r="D586" s="0" t="s">
        <v>45</v>
      </c>
      <c r="F586" s="21" t="n">
        <f aca="false">Payroll!E587</f>
        <v>0</v>
      </c>
      <c r="G586" s="22" t="n">
        <f aca="false">SUM(Schedual!M587)</f>
        <v>0</v>
      </c>
      <c r="H586" s="21" t="n">
        <f aca="false">F586*G586</f>
        <v>0</v>
      </c>
      <c r="I586" s="21"/>
      <c r="J586" s="0" t="s">
        <v>23</v>
      </c>
      <c r="K586" s="21" t="n">
        <v>15.39</v>
      </c>
      <c r="M586" s="0" t="s">
        <v>79</v>
      </c>
      <c r="N586" s="21" t="n">
        <v>0</v>
      </c>
    </row>
    <row r="587" customFormat="false" ht="13.25" hidden="false" customHeight="false" outlineLevel="0" collapsed="false">
      <c r="D587" s="0" t="s">
        <v>61</v>
      </c>
      <c r="F587" s="21" t="n">
        <f aca="false">Payroll!F587</f>
        <v>0</v>
      </c>
      <c r="G587" s="22" t="n">
        <f aca="false">SUM(Schedual!N587)</f>
        <v>0</v>
      </c>
      <c r="H587" s="21" t="n">
        <f aca="false">F587*G587</f>
        <v>0</v>
      </c>
      <c r="I587" s="21"/>
      <c r="J587" s="0" t="s">
        <v>80</v>
      </c>
      <c r="K587" s="21" t="n">
        <v>11.9</v>
      </c>
      <c r="M587" s="0" t="s">
        <v>79</v>
      </c>
      <c r="N587" s="21" t="n">
        <v>0</v>
      </c>
    </row>
    <row r="588" customFormat="false" ht="12.85" hidden="false" customHeight="false" outlineLevel="0" collapsed="false">
      <c r="A588" s="0" t="s">
        <v>26</v>
      </c>
      <c r="B588" s="23" t="n">
        <f aca="false">Employees!I587</f>
        <v>0</v>
      </c>
      <c r="J588" s="0" t="s">
        <v>81</v>
      </c>
      <c r="K588" s="21" t="n">
        <v>10</v>
      </c>
    </row>
    <row r="589" customFormat="false" ht="12.85" hidden="false" customHeight="false" outlineLevel="0" collapsed="false">
      <c r="A589" s="0" t="s">
        <v>30</v>
      </c>
      <c r="B589" s="23" t="n">
        <f aca="false">Employees!M587</f>
        <v>0</v>
      </c>
      <c r="F589" s="24"/>
      <c r="G589" s="24"/>
      <c r="H589" s="21"/>
      <c r="I589" s="21"/>
      <c r="J589" s="0" t="s">
        <v>82</v>
      </c>
      <c r="K589" s="21" t="n">
        <v>15</v>
      </c>
    </row>
    <row r="590" customFormat="false" ht="12.85" hidden="false" customHeight="false" outlineLevel="0" collapsed="false">
      <c r="J590" s="0" t="s">
        <v>83</v>
      </c>
      <c r="K590" s="21" t="n">
        <v>10</v>
      </c>
    </row>
    <row r="591" customFormat="false" ht="12.85" hidden="false" customHeight="false" outlineLevel="0" collapsed="false">
      <c r="A591" s="0" t="s">
        <v>0</v>
      </c>
      <c r="J591" s="0" t="s">
        <v>84</v>
      </c>
      <c r="K591" s="21" t="n">
        <v>0</v>
      </c>
      <c r="O591" s="13" t="s">
        <v>85</v>
      </c>
    </row>
    <row r="592" customFormat="false" ht="12.85" hidden="false" customHeight="false" outlineLevel="0" collapsed="false">
      <c r="F592" s="25" t="s">
        <v>86</v>
      </c>
      <c r="G592" s="25"/>
      <c r="H592" s="21" t="n">
        <f aca="false">SUM(H585:H587)</f>
        <v>0</v>
      </c>
      <c r="J592" s="26" t="s">
        <v>87</v>
      </c>
      <c r="K592" s="21" t="n">
        <f aca="false">SUM(K585:K591)</f>
        <v>81.79</v>
      </c>
      <c r="M592" s="0" t="s">
        <v>87</v>
      </c>
      <c r="N592" s="0" t="n">
        <f aca="false">SUM(N585:N587)</f>
        <v>31.12</v>
      </c>
      <c r="O592" s="13" t="n">
        <f aca="false">SUM(H592-K592-N592)</f>
        <v>-112.91</v>
      </c>
    </row>
    <row r="593" customFormat="false" ht="12.85" hidden="false" customHeight="false" outlineLevel="0" collapsed="false">
      <c r="A593" s="17" t="n">
        <f aca="false">Employees!A597</f>
        <v>0</v>
      </c>
      <c r="B593" s="18" t="s">
        <v>70</v>
      </c>
      <c r="C593" s="19" t="n">
        <f aca="false">Employees!H597</f>
        <v>0</v>
      </c>
      <c r="D593" s="18" t="s">
        <v>24</v>
      </c>
      <c r="E593" s="17" t="n">
        <f aca="false">Employees!G597</f>
        <v>0</v>
      </c>
      <c r="F593" s="17"/>
      <c r="G593" s="17"/>
      <c r="H593" s="17"/>
      <c r="I593" s="17"/>
      <c r="J593" s="17"/>
      <c r="K593" s="17"/>
      <c r="L593" s="17"/>
      <c r="M593" s="17"/>
      <c r="N593" s="17"/>
      <c r="O593" s="17"/>
    </row>
    <row r="594" customFormat="false" ht="12.85" hidden="false" customHeight="false" outlineLevel="0" collapsed="false">
      <c r="A594" s="20" t="n">
        <f aca="false">Employees!F597</f>
        <v>0</v>
      </c>
      <c r="B594" s="20"/>
      <c r="C594" s="20"/>
      <c r="D594" s="20" t="s">
        <v>71</v>
      </c>
      <c r="E594" s="20"/>
      <c r="F594" s="20" t="s">
        <v>72</v>
      </c>
      <c r="G594" s="20" t="s">
        <v>73</v>
      </c>
      <c r="H594" s="20" t="s">
        <v>74</v>
      </c>
      <c r="I594" s="20"/>
      <c r="J594" s="20" t="s">
        <v>75</v>
      </c>
      <c r="K594" s="20"/>
      <c r="L594" s="20"/>
      <c r="M594" s="20"/>
      <c r="N594" s="20"/>
      <c r="O594" s="20"/>
    </row>
    <row r="595" customFormat="false" ht="13.25" hidden="false" customHeight="false" outlineLevel="0" collapsed="false">
      <c r="A595" s="0" t="n">
        <f aca="false">Employees!D597</f>
        <v>0</v>
      </c>
      <c r="D595" s="0" t="s">
        <v>76</v>
      </c>
      <c r="F595" s="21" t="n">
        <f aca="false">Payroll!D597</f>
        <v>0</v>
      </c>
      <c r="G595" s="22" t="n">
        <f aca="false">SUM(Schedual!L597)</f>
        <v>0</v>
      </c>
      <c r="H595" s="21" t="n">
        <f aca="false">F595*G595</f>
        <v>0</v>
      </c>
      <c r="I595" s="21"/>
      <c r="J595" s="0" t="s">
        <v>77</v>
      </c>
      <c r="K595" s="21" t="n">
        <v>19.5</v>
      </c>
      <c r="M595" s="0" t="s">
        <v>78</v>
      </c>
      <c r="N595" s="21" t="n">
        <v>31.12</v>
      </c>
    </row>
    <row r="596" customFormat="false" ht="12.85" hidden="false" customHeight="false" outlineLevel="0" collapsed="false">
      <c r="A596" s="0" t="n">
        <f aca="false">Employees!N597</f>
        <v>0</v>
      </c>
      <c r="D596" s="0" t="s">
        <v>45</v>
      </c>
      <c r="F596" s="21" t="n">
        <f aca="false">Payroll!E597</f>
        <v>0</v>
      </c>
      <c r="G596" s="22" t="n">
        <f aca="false">SUM(Schedual!M597)</f>
        <v>0</v>
      </c>
      <c r="H596" s="21" t="n">
        <f aca="false">F596*G596</f>
        <v>0</v>
      </c>
      <c r="I596" s="21"/>
      <c r="J596" s="0" t="s">
        <v>23</v>
      </c>
      <c r="K596" s="21" t="n">
        <v>15.39</v>
      </c>
      <c r="M596" s="0" t="s">
        <v>79</v>
      </c>
      <c r="N596" s="21" t="n">
        <v>0</v>
      </c>
    </row>
    <row r="597" customFormat="false" ht="13.25" hidden="false" customHeight="false" outlineLevel="0" collapsed="false">
      <c r="D597" s="0" t="s">
        <v>61</v>
      </c>
      <c r="F597" s="21" t="n">
        <f aca="false">Payroll!F597</f>
        <v>0</v>
      </c>
      <c r="G597" s="22" t="n">
        <f aca="false">SUM(Schedual!N597)</f>
        <v>0</v>
      </c>
      <c r="H597" s="21" t="n">
        <f aca="false">F597*G597</f>
        <v>0</v>
      </c>
      <c r="I597" s="21"/>
      <c r="J597" s="0" t="s">
        <v>80</v>
      </c>
      <c r="K597" s="21" t="n">
        <v>11.9</v>
      </c>
      <c r="M597" s="0" t="s">
        <v>79</v>
      </c>
      <c r="N597" s="21" t="n">
        <v>0</v>
      </c>
    </row>
    <row r="598" customFormat="false" ht="12.85" hidden="false" customHeight="false" outlineLevel="0" collapsed="false">
      <c r="A598" s="0" t="s">
        <v>26</v>
      </c>
      <c r="B598" s="23" t="n">
        <f aca="false">Employees!I597</f>
        <v>0</v>
      </c>
      <c r="J598" s="0" t="s">
        <v>81</v>
      </c>
      <c r="K598" s="21" t="n">
        <v>10</v>
      </c>
    </row>
    <row r="599" customFormat="false" ht="12.85" hidden="false" customHeight="false" outlineLevel="0" collapsed="false">
      <c r="A599" s="0" t="s">
        <v>30</v>
      </c>
      <c r="B599" s="23" t="n">
        <f aca="false">Employees!M597</f>
        <v>0</v>
      </c>
      <c r="F599" s="24"/>
      <c r="G599" s="24"/>
      <c r="H599" s="21"/>
      <c r="I599" s="21"/>
      <c r="J599" s="0" t="s">
        <v>82</v>
      </c>
      <c r="K599" s="21" t="n">
        <v>15</v>
      </c>
    </row>
    <row r="600" customFormat="false" ht="12.85" hidden="false" customHeight="false" outlineLevel="0" collapsed="false">
      <c r="J600" s="0" t="s">
        <v>83</v>
      </c>
      <c r="K600" s="21" t="n">
        <v>10</v>
      </c>
    </row>
    <row r="601" customFormat="false" ht="12.85" hidden="false" customHeight="false" outlineLevel="0" collapsed="false">
      <c r="A601" s="0" t="s">
        <v>0</v>
      </c>
      <c r="J601" s="0" t="s">
        <v>84</v>
      </c>
      <c r="K601" s="21" t="n">
        <v>0</v>
      </c>
      <c r="O601" s="13" t="s">
        <v>85</v>
      </c>
    </row>
    <row r="602" customFormat="false" ht="12.85" hidden="false" customHeight="false" outlineLevel="0" collapsed="false">
      <c r="F602" s="25" t="s">
        <v>86</v>
      </c>
      <c r="G602" s="25"/>
      <c r="H602" s="21" t="n">
        <f aca="false">SUM(H595:H597)</f>
        <v>0</v>
      </c>
      <c r="J602" s="26" t="s">
        <v>87</v>
      </c>
      <c r="K602" s="21" t="n">
        <f aca="false">SUM(K595:K601)</f>
        <v>81.79</v>
      </c>
      <c r="M602" s="0" t="s">
        <v>87</v>
      </c>
      <c r="N602" s="0" t="n">
        <f aca="false">SUM(N595:N597)</f>
        <v>31.12</v>
      </c>
      <c r="O602" s="13" t="n">
        <f aca="false">SUM(H602-K602-N602)</f>
        <v>-112.91</v>
      </c>
    </row>
    <row r="603" customFormat="false" ht="12.85" hidden="false" customHeight="false" outlineLevel="0" collapsed="false">
      <c r="A603" s="17" t="n">
        <f aca="false">Employees!A607</f>
        <v>0</v>
      </c>
      <c r="B603" s="18" t="s">
        <v>70</v>
      </c>
      <c r="C603" s="19" t="n">
        <f aca="false">Employees!H607</f>
        <v>0</v>
      </c>
      <c r="D603" s="18" t="s">
        <v>24</v>
      </c>
      <c r="E603" s="17" t="n">
        <f aca="false">Employees!G607</f>
        <v>0</v>
      </c>
      <c r="F603" s="17"/>
      <c r="G603" s="17"/>
      <c r="H603" s="17"/>
      <c r="I603" s="17"/>
      <c r="J603" s="17"/>
      <c r="K603" s="17"/>
      <c r="L603" s="17"/>
      <c r="M603" s="17"/>
      <c r="N603" s="17"/>
      <c r="O603" s="17"/>
    </row>
    <row r="604" customFormat="false" ht="12.85" hidden="false" customHeight="false" outlineLevel="0" collapsed="false">
      <c r="A604" s="20" t="n">
        <f aca="false">Employees!F607</f>
        <v>0</v>
      </c>
      <c r="B604" s="20"/>
      <c r="C604" s="20"/>
      <c r="D604" s="20" t="s">
        <v>71</v>
      </c>
      <c r="E604" s="20"/>
      <c r="F604" s="20" t="s">
        <v>72</v>
      </c>
      <c r="G604" s="20" t="s">
        <v>73</v>
      </c>
      <c r="H604" s="20" t="s">
        <v>74</v>
      </c>
      <c r="I604" s="20"/>
      <c r="J604" s="20" t="s">
        <v>75</v>
      </c>
      <c r="K604" s="20"/>
      <c r="L604" s="20"/>
      <c r="M604" s="20"/>
      <c r="N604" s="20"/>
      <c r="O604" s="20"/>
    </row>
    <row r="605" customFormat="false" ht="13.25" hidden="false" customHeight="false" outlineLevel="0" collapsed="false">
      <c r="A605" s="0" t="n">
        <f aca="false">Employees!D607</f>
        <v>0</v>
      </c>
      <c r="D605" s="0" t="s">
        <v>76</v>
      </c>
      <c r="F605" s="21" t="n">
        <f aca="false">Payroll!D607</f>
        <v>0</v>
      </c>
      <c r="G605" s="22" t="n">
        <f aca="false">SUM(Schedual!L607)</f>
        <v>0</v>
      </c>
      <c r="H605" s="21" t="n">
        <f aca="false">F605*G605</f>
        <v>0</v>
      </c>
      <c r="I605" s="21"/>
      <c r="J605" s="0" t="s">
        <v>77</v>
      </c>
      <c r="K605" s="21" t="n">
        <v>19.5</v>
      </c>
      <c r="M605" s="0" t="s">
        <v>78</v>
      </c>
      <c r="N605" s="21" t="n">
        <v>31.12</v>
      </c>
    </row>
    <row r="606" customFormat="false" ht="12.85" hidden="false" customHeight="false" outlineLevel="0" collapsed="false">
      <c r="A606" s="0" t="n">
        <f aca="false">Employees!N607</f>
        <v>0</v>
      </c>
      <c r="D606" s="0" t="s">
        <v>45</v>
      </c>
      <c r="F606" s="21" t="n">
        <f aca="false">Payroll!E607</f>
        <v>0</v>
      </c>
      <c r="G606" s="22" t="n">
        <f aca="false">SUM(Schedual!M607)</f>
        <v>0</v>
      </c>
      <c r="H606" s="21" t="n">
        <f aca="false">F606*G606</f>
        <v>0</v>
      </c>
      <c r="I606" s="21"/>
      <c r="J606" s="0" t="s">
        <v>23</v>
      </c>
      <c r="K606" s="21" t="n">
        <v>15.39</v>
      </c>
      <c r="M606" s="0" t="s">
        <v>79</v>
      </c>
      <c r="N606" s="21" t="n">
        <v>0</v>
      </c>
    </row>
    <row r="607" customFormat="false" ht="13.25" hidden="false" customHeight="false" outlineLevel="0" collapsed="false">
      <c r="D607" s="0" t="s">
        <v>61</v>
      </c>
      <c r="F607" s="21" t="n">
        <f aca="false">Payroll!F607</f>
        <v>0</v>
      </c>
      <c r="G607" s="22" t="n">
        <f aca="false">SUM(Schedual!N607)</f>
        <v>0</v>
      </c>
      <c r="H607" s="21" t="n">
        <f aca="false">F607*G607</f>
        <v>0</v>
      </c>
      <c r="I607" s="21"/>
      <c r="J607" s="0" t="s">
        <v>80</v>
      </c>
      <c r="K607" s="21" t="n">
        <v>11.9</v>
      </c>
      <c r="M607" s="0" t="s">
        <v>79</v>
      </c>
      <c r="N607" s="21" t="n">
        <v>0</v>
      </c>
    </row>
    <row r="608" customFormat="false" ht="12.85" hidden="false" customHeight="false" outlineLevel="0" collapsed="false">
      <c r="A608" s="0" t="s">
        <v>26</v>
      </c>
      <c r="B608" s="23" t="n">
        <f aca="false">Employees!I607</f>
        <v>0</v>
      </c>
      <c r="J608" s="0" t="s">
        <v>81</v>
      </c>
      <c r="K608" s="21" t="n">
        <v>10</v>
      </c>
    </row>
    <row r="609" customFormat="false" ht="12.85" hidden="false" customHeight="false" outlineLevel="0" collapsed="false">
      <c r="A609" s="0" t="s">
        <v>30</v>
      </c>
      <c r="B609" s="23" t="n">
        <f aca="false">Employees!M607</f>
        <v>0</v>
      </c>
      <c r="F609" s="24"/>
      <c r="G609" s="24"/>
      <c r="H609" s="21"/>
      <c r="I609" s="21"/>
      <c r="J609" s="0" t="s">
        <v>82</v>
      </c>
      <c r="K609" s="21" t="n">
        <v>15</v>
      </c>
    </row>
    <row r="610" customFormat="false" ht="12.85" hidden="false" customHeight="false" outlineLevel="0" collapsed="false">
      <c r="J610" s="0" t="s">
        <v>83</v>
      </c>
      <c r="K610" s="21" t="n">
        <v>10</v>
      </c>
    </row>
    <row r="611" customFormat="false" ht="12.85" hidden="false" customHeight="false" outlineLevel="0" collapsed="false">
      <c r="A611" s="0" t="s">
        <v>0</v>
      </c>
      <c r="J611" s="0" t="s">
        <v>84</v>
      </c>
      <c r="K611" s="21" t="n">
        <v>0</v>
      </c>
      <c r="O611" s="13" t="s">
        <v>85</v>
      </c>
    </row>
    <row r="612" customFormat="false" ht="12.85" hidden="false" customHeight="false" outlineLevel="0" collapsed="false">
      <c r="F612" s="25" t="s">
        <v>86</v>
      </c>
      <c r="G612" s="25"/>
      <c r="H612" s="21" t="n">
        <f aca="false">SUM(H605:H607)</f>
        <v>0</v>
      </c>
      <c r="J612" s="26" t="s">
        <v>87</v>
      </c>
      <c r="K612" s="21" t="n">
        <f aca="false">SUM(K605:K611)</f>
        <v>81.79</v>
      </c>
      <c r="M612" s="0" t="s">
        <v>87</v>
      </c>
      <c r="N612" s="0" t="n">
        <f aca="false">SUM(N605:N607)</f>
        <v>31.12</v>
      </c>
      <c r="O612" s="13" t="n">
        <f aca="false">SUM(H612-K612-N612)</f>
        <v>-112.91</v>
      </c>
    </row>
    <row r="613" customFormat="false" ht="12.85" hidden="false" customHeight="false" outlineLevel="0" collapsed="false">
      <c r="A613" s="17" t="n">
        <f aca="false">Employees!A617</f>
        <v>0</v>
      </c>
      <c r="B613" s="18" t="s">
        <v>70</v>
      </c>
      <c r="C613" s="19" t="n">
        <f aca="false">Employees!H617</f>
        <v>0</v>
      </c>
      <c r="D613" s="18" t="s">
        <v>24</v>
      </c>
      <c r="E613" s="17" t="n">
        <f aca="false">Employees!G617</f>
        <v>0</v>
      </c>
      <c r="F613" s="17"/>
      <c r="G613" s="17"/>
      <c r="H613" s="17"/>
      <c r="I613" s="17"/>
      <c r="J613" s="17"/>
      <c r="K613" s="17"/>
      <c r="L613" s="17"/>
      <c r="M613" s="17"/>
      <c r="N613" s="17"/>
      <c r="O613" s="17"/>
    </row>
    <row r="614" customFormat="false" ht="12.85" hidden="false" customHeight="false" outlineLevel="0" collapsed="false">
      <c r="A614" s="20" t="n">
        <f aca="false">Employees!F617</f>
        <v>0</v>
      </c>
      <c r="B614" s="20"/>
      <c r="C614" s="20"/>
      <c r="D614" s="20" t="s">
        <v>71</v>
      </c>
      <c r="E614" s="20"/>
      <c r="F614" s="20" t="s">
        <v>72</v>
      </c>
      <c r="G614" s="20" t="s">
        <v>73</v>
      </c>
      <c r="H614" s="20" t="s">
        <v>74</v>
      </c>
      <c r="I614" s="20"/>
      <c r="J614" s="20" t="s">
        <v>75</v>
      </c>
      <c r="K614" s="20"/>
      <c r="L614" s="20"/>
      <c r="M614" s="20"/>
      <c r="N614" s="20"/>
      <c r="O614" s="20"/>
    </row>
    <row r="615" customFormat="false" ht="13.25" hidden="false" customHeight="false" outlineLevel="0" collapsed="false">
      <c r="A615" s="0" t="n">
        <f aca="false">Employees!D617</f>
        <v>0</v>
      </c>
      <c r="D615" s="0" t="s">
        <v>76</v>
      </c>
      <c r="F615" s="21" t="n">
        <f aca="false">Payroll!D617</f>
        <v>0</v>
      </c>
      <c r="G615" s="22" t="n">
        <f aca="false">SUM(Schedual!L617)</f>
        <v>0</v>
      </c>
      <c r="H615" s="21" t="n">
        <f aca="false">F615*G615</f>
        <v>0</v>
      </c>
      <c r="I615" s="21"/>
      <c r="J615" s="0" t="s">
        <v>77</v>
      </c>
      <c r="K615" s="21" t="n">
        <v>19.5</v>
      </c>
      <c r="M615" s="0" t="s">
        <v>78</v>
      </c>
      <c r="N615" s="21" t="n">
        <v>31.12</v>
      </c>
    </row>
    <row r="616" customFormat="false" ht="12.85" hidden="false" customHeight="false" outlineLevel="0" collapsed="false">
      <c r="A616" s="0" t="n">
        <f aca="false">Employees!N617</f>
        <v>0</v>
      </c>
      <c r="D616" s="0" t="s">
        <v>45</v>
      </c>
      <c r="F616" s="21" t="n">
        <f aca="false">Payroll!E617</f>
        <v>0</v>
      </c>
      <c r="G616" s="22" t="n">
        <f aca="false">SUM(Schedual!M617)</f>
        <v>0</v>
      </c>
      <c r="H616" s="21" t="n">
        <f aca="false">F616*G616</f>
        <v>0</v>
      </c>
      <c r="I616" s="21"/>
      <c r="J616" s="0" t="s">
        <v>23</v>
      </c>
      <c r="K616" s="21" t="n">
        <v>15.39</v>
      </c>
      <c r="M616" s="0" t="s">
        <v>79</v>
      </c>
      <c r="N616" s="21" t="n">
        <v>0</v>
      </c>
    </row>
    <row r="617" customFormat="false" ht="13.25" hidden="false" customHeight="false" outlineLevel="0" collapsed="false">
      <c r="D617" s="0" t="s">
        <v>61</v>
      </c>
      <c r="F617" s="21" t="n">
        <f aca="false">Payroll!F617</f>
        <v>0</v>
      </c>
      <c r="G617" s="22" t="n">
        <f aca="false">SUM(Schedual!N617)</f>
        <v>0</v>
      </c>
      <c r="H617" s="21" t="n">
        <f aca="false">F617*G617</f>
        <v>0</v>
      </c>
      <c r="I617" s="21"/>
      <c r="J617" s="0" t="s">
        <v>80</v>
      </c>
      <c r="K617" s="21" t="n">
        <v>11.9</v>
      </c>
      <c r="M617" s="0" t="s">
        <v>79</v>
      </c>
      <c r="N617" s="21" t="n">
        <v>0</v>
      </c>
    </row>
    <row r="618" customFormat="false" ht="12.85" hidden="false" customHeight="false" outlineLevel="0" collapsed="false">
      <c r="A618" s="0" t="s">
        <v>26</v>
      </c>
      <c r="B618" s="23" t="n">
        <f aca="false">Employees!I617</f>
        <v>0</v>
      </c>
      <c r="J618" s="0" t="s">
        <v>81</v>
      </c>
      <c r="K618" s="21" t="n">
        <v>10</v>
      </c>
    </row>
    <row r="619" customFormat="false" ht="12.85" hidden="false" customHeight="false" outlineLevel="0" collapsed="false">
      <c r="A619" s="0" t="s">
        <v>30</v>
      </c>
      <c r="B619" s="23" t="n">
        <f aca="false">Employees!M617</f>
        <v>0</v>
      </c>
      <c r="F619" s="24"/>
      <c r="G619" s="24"/>
      <c r="H619" s="21"/>
      <c r="I619" s="21"/>
      <c r="J619" s="0" t="s">
        <v>82</v>
      </c>
      <c r="K619" s="21" t="n">
        <v>15</v>
      </c>
    </row>
    <row r="620" customFormat="false" ht="12.85" hidden="false" customHeight="false" outlineLevel="0" collapsed="false">
      <c r="J620" s="0" t="s">
        <v>83</v>
      </c>
      <c r="K620" s="21" t="n">
        <v>10</v>
      </c>
    </row>
    <row r="621" customFormat="false" ht="12.85" hidden="false" customHeight="false" outlineLevel="0" collapsed="false">
      <c r="A621" s="0" t="s">
        <v>0</v>
      </c>
      <c r="J621" s="0" t="s">
        <v>84</v>
      </c>
      <c r="K621" s="21" t="n">
        <v>0</v>
      </c>
      <c r="O621" s="13" t="s">
        <v>85</v>
      </c>
    </row>
    <row r="622" customFormat="false" ht="12.85" hidden="false" customHeight="false" outlineLevel="0" collapsed="false">
      <c r="F622" s="25" t="s">
        <v>86</v>
      </c>
      <c r="G622" s="25"/>
      <c r="H622" s="21" t="n">
        <f aca="false">SUM(H615:H617)</f>
        <v>0</v>
      </c>
      <c r="J622" s="26" t="s">
        <v>87</v>
      </c>
      <c r="K622" s="21" t="n">
        <f aca="false">SUM(K615:K621)</f>
        <v>81.79</v>
      </c>
      <c r="M622" s="0" t="s">
        <v>87</v>
      </c>
      <c r="N622" s="0" t="n">
        <f aca="false">SUM(N615:N617)</f>
        <v>31.12</v>
      </c>
      <c r="O622" s="13" t="n">
        <f aca="false">SUM(H622-K622-N622)</f>
        <v>-112.91</v>
      </c>
    </row>
    <row r="623" customFormat="false" ht="12.85" hidden="false" customHeight="false" outlineLevel="0" collapsed="false">
      <c r="A623" s="17" t="n">
        <f aca="false">Employees!A627</f>
        <v>0</v>
      </c>
      <c r="B623" s="18" t="s">
        <v>70</v>
      </c>
      <c r="C623" s="19" t="n">
        <f aca="false">Employees!H627</f>
        <v>0</v>
      </c>
      <c r="D623" s="18" t="s">
        <v>24</v>
      </c>
      <c r="E623" s="17" t="n">
        <f aca="false">Employees!G627</f>
        <v>0</v>
      </c>
      <c r="F623" s="17"/>
      <c r="G623" s="17"/>
      <c r="H623" s="17"/>
      <c r="I623" s="17"/>
      <c r="J623" s="17"/>
      <c r="K623" s="17"/>
      <c r="L623" s="17"/>
      <c r="M623" s="17"/>
      <c r="N623" s="17"/>
      <c r="O623" s="17"/>
    </row>
    <row r="624" customFormat="false" ht="12.85" hidden="false" customHeight="false" outlineLevel="0" collapsed="false">
      <c r="A624" s="20" t="n">
        <f aca="false">Employees!F627</f>
        <v>0</v>
      </c>
      <c r="B624" s="20"/>
      <c r="C624" s="20"/>
      <c r="D624" s="20" t="s">
        <v>71</v>
      </c>
      <c r="E624" s="20"/>
      <c r="F624" s="20" t="s">
        <v>72</v>
      </c>
      <c r="G624" s="20" t="s">
        <v>73</v>
      </c>
      <c r="H624" s="20" t="s">
        <v>74</v>
      </c>
      <c r="I624" s="20"/>
      <c r="J624" s="20" t="s">
        <v>75</v>
      </c>
      <c r="K624" s="20"/>
      <c r="L624" s="20"/>
      <c r="M624" s="20"/>
      <c r="N624" s="20"/>
      <c r="O624" s="20"/>
    </row>
    <row r="625" customFormat="false" ht="13.25" hidden="false" customHeight="false" outlineLevel="0" collapsed="false">
      <c r="A625" s="0" t="n">
        <f aca="false">Employees!D627</f>
        <v>0</v>
      </c>
      <c r="D625" s="0" t="s">
        <v>76</v>
      </c>
      <c r="F625" s="21" t="n">
        <f aca="false">Payroll!D627</f>
        <v>0</v>
      </c>
      <c r="G625" s="22" t="n">
        <f aca="false">SUM(Schedual!L627)</f>
        <v>0</v>
      </c>
      <c r="H625" s="21" t="n">
        <f aca="false">F625*G625</f>
        <v>0</v>
      </c>
      <c r="I625" s="21"/>
      <c r="J625" s="0" t="s">
        <v>77</v>
      </c>
      <c r="K625" s="21" t="n">
        <v>19.5</v>
      </c>
      <c r="M625" s="0" t="s">
        <v>78</v>
      </c>
      <c r="N625" s="21" t="n">
        <v>31.12</v>
      </c>
    </row>
    <row r="626" customFormat="false" ht="12.85" hidden="false" customHeight="false" outlineLevel="0" collapsed="false">
      <c r="A626" s="0" t="n">
        <f aca="false">Employees!N627</f>
        <v>0</v>
      </c>
      <c r="D626" s="0" t="s">
        <v>45</v>
      </c>
      <c r="F626" s="21" t="n">
        <f aca="false">Payroll!E627</f>
        <v>0</v>
      </c>
      <c r="G626" s="22" t="n">
        <f aca="false">SUM(Schedual!M627)</f>
        <v>0</v>
      </c>
      <c r="H626" s="21" t="n">
        <f aca="false">F626*G626</f>
        <v>0</v>
      </c>
      <c r="I626" s="21"/>
      <c r="J626" s="0" t="s">
        <v>23</v>
      </c>
      <c r="K626" s="21" t="n">
        <v>15.39</v>
      </c>
      <c r="M626" s="0" t="s">
        <v>79</v>
      </c>
      <c r="N626" s="21" t="n">
        <v>0</v>
      </c>
    </row>
    <row r="627" customFormat="false" ht="13.25" hidden="false" customHeight="false" outlineLevel="0" collapsed="false">
      <c r="D627" s="0" t="s">
        <v>61</v>
      </c>
      <c r="F627" s="21" t="n">
        <f aca="false">Payroll!F627</f>
        <v>0</v>
      </c>
      <c r="G627" s="22" t="n">
        <f aca="false">SUM(Schedual!N627)</f>
        <v>0</v>
      </c>
      <c r="H627" s="21" t="n">
        <f aca="false">F627*G627</f>
        <v>0</v>
      </c>
      <c r="I627" s="21"/>
      <c r="J627" s="0" t="s">
        <v>80</v>
      </c>
      <c r="K627" s="21" t="n">
        <v>11.9</v>
      </c>
      <c r="M627" s="0" t="s">
        <v>79</v>
      </c>
      <c r="N627" s="21" t="n">
        <v>0</v>
      </c>
    </row>
    <row r="628" customFormat="false" ht="12.85" hidden="false" customHeight="false" outlineLevel="0" collapsed="false">
      <c r="A628" s="0" t="s">
        <v>26</v>
      </c>
      <c r="B628" s="23" t="n">
        <f aca="false">Employees!I627</f>
        <v>0</v>
      </c>
      <c r="J628" s="0" t="s">
        <v>81</v>
      </c>
      <c r="K628" s="21" t="n">
        <v>10</v>
      </c>
    </row>
    <row r="629" customFormat="false" ht="12.85" hidden="false" customHeight="false" outlineLevel="0" collapsed="false">
      <c r="A629" s="0" t="s">
        <v>30</v>
      </c>
      <c r="B629" s="23" t="n">
        <f aca="false">Employees!M627</f>
        <v>0</v>
      </c>
      <c r="F629" s="24"/>
      <c r="G629" s="24"/>
      <c r="H629" s="21"/>
      <c r="I629" s="21"/>
      <c r="J629" s="0" t="s">
        <v>82</v>
      </c>
      <c r="K629" s="21" t="n">
        <v>15</v>
      </c>
    </row>
    <row r="630" customFormat="false" ht="12.85" hidden="false" customHeight="false" outlineLevel="0" collapsed="false">
      <c r="J630" s="0" t="s">
        <v>83</v>
      </c>
      <c r="K630" s="21" t="n">
        <v>10</v>
      </c>
    </row>
    <row r="631" customFormat="false" ht="12.85" hidden="false" customHeight="false" outlineLevel="0" collapsed="false">
      <c r="A631" s="0" t="s">
        <v>0</v>
      </c>
      <c r="J631" s="0" t="s">
        <v>84</v>
      </c>
      <c r="K631" s="21" t="n">
        <v>0</v>
      </c>
      <c r="O631" s="13" t="s">
        <v>85</v>
      </c>
    </row>
    <row r="632" customFormat="false" ht="12.85" hidden="false" customHeight="false" outlineLevel="0" collapsed="false">
      <c r="F632" s="25" t="s">
        <v>86</v>
      </c>
      <c r="G632" s="25"/>
      <c r="H632" s="21" t="n">
        <f aca="false">SUM(H625:H627)</f>
        <v>0</v>
      </c>
      <c r="J632" s="26" t="s">
        <v>87</v>
      </c>
      <c r="K632" s="21" t="n">
        <f aca="false">SUM(K625:K631)</f>
        <v>81.79</v>
      </c>
      <c r="M632" s="0" t="s">
        <v>87</v>
      </c>
      <c r="N632" s="0" t="n">
        <f aca="false">SUM(N625:N627)</f>
        <v>31.12</v>
      </c>
      <c r="O632" s="13" t="n">
        <f aca="false">SUM(H632-K632-N632)</f>
        <v>-112.91</v>
      </c>
    </row>
    <row r="633" customFormat="false" ht="12.85" hidden="false" customHeight="false" outlineLevel="0" collapsed="false">
      <c r="A633" s="17" t="n">
        <f aca="false">Employees!A637</f>
        <v>0</v>
      </c>
      <c r="B633" s="18" t="s">
        <v>70</v>
      </c>
      <c r="C633" s="19" t="n">
        <f aca="false">Employees!H637</f>
        <v>0</v>
      </c>
      <c r="D633" s="18" t="s">
        <v>24</v>
      </c>
      <c r="E633" s="17" t="n">
        <f aca="false">Employees!G637</f>
        <v>0</v>
      </c>
      <c r="F633" s="17"/>
      <c r="G633" s="17"/>
      <c r="H633" s="17"/>
      <c r="I633" s="17"/>
      <c r="J633" s="17"/>
      <c r="K633" s="17"/>
      <c r="L633" s="17"/>
      <c r="M633" s="17"/>
      <c r="N633" s="17"/>
      <c r="O633" s="17"/>
    </row>
    <row r="634" customFormat="false" ht="12.85" hidden="false" customHeight="false" outlineLevel="0" collapsed="false">
      <c r="A634" s="20" t="n">
        <f aca="false">Employees!F637</f>
        <v>0</v>
      </c>
      <c r="B634" s="20"/>
      <c r="C634" s="20"/>
      <c r="D634" s="20" t="s">
        <v>71</v>
      </c>
      <c r="E634" s="20"/>
      <c r="F634" s="20" t="s">
        <v>72</v>
      </c>
      <c r="G634" s="20" t="s">
        <v>73</v>
      </c>
      <c r="H634" s="20" t="s">
        <v>74</v>
      </c>
      <c r="I634" s="20"/>
      <c r="J634" s="20" t="s">
        <v>75</v>
      </c>
      <c r="K634" s="20"/>
      <c r="L634" s="20"/>
      <c r="M634" s="20"/>
      <c r="N634" s="20"/>
      <c r="O634" s="20"/>
    </row>
    <row r="635" customFormat="false" ht="13.25" hidden="false" customHeight="false" outlineLevel="0" collapsed="false">
      <c r="A635" s="0" t="n">
        <f aca="false">Employees!D637</f>
        <v>0</v>
      </c>
      <c r="D635" s="0" t="s">
        <v>76</v>
      </c>
      <c r="F635" s="21" t="n">
        <f aca="false">Payroll!D637</f>
        <v>0</v>
      </c>
      <c r="G635" s="22" t="n">
        <f aca="false">SUM(Schedual!L637)</f>
        <v>0</v>
      </c>
      <c r="H635" s="21" t="n">
        <f aca="false">F635*G635</f>
        <v>0</v>
      </c>
      <c r="I635" s="21"/>
      <c r="J635" s="0" t="s">
        <v>77</v>
      </c>
      <c r="K635" s="21" t="n">
        <v>19.5</v>
      </c>
      <c r="M635" s="0" t="s">
        <v>78</v>
      </c>
      <c r="N635" s="21" t="n">
        <v>31.12</v>
      </c>
    </row>
    <row r="636" customFormat="false" ht="12.85" hidden="false" customHeight="false" outlineLevel="0" collapsed="false">
      <c r="A636" s="0" t="n">
        <f aca="false">Employees!N637</f>
        <v>0</v>
      </c>
      <c r="D636" s="0" t="s">
        <v>45</v>
      </c>
      <c r="F636" s="21" t="n">
        <f aca="false">Payroll!E637</f>
        <v>0</v>
      </c>
      <c r="G636" s="22" t="n">
        <f aca="false">SUM(Schedual!M637)</f>
        <v>0</v>
      </c>
      <c r="H636" s="21" t="n">
        <f aca="false">F636*G636</f>
        <v>0</v>
      </c>
      <c r="I636" s="21"/>
      <c r="J636" s="0" t="s">
        <v>23</v>
      </c>
      <c r="K636" s="21" t="n">
        <v>15.39</v>
      </c>
      <c r="M636" s="0" t="s">
        <v>79</v>
      </c>
      <c r="N636" s="21" t="n">
        <v>0</v>
      </c>
    </row>
    <row r="637" customFormat="false" ht="13.25" hidden="false" customHeight="false" outlineLevel="0" collapsed="false">
      <c r="D637" s="0" t="s">
        <v>61</v>
      </c>
      <c r="F637" s="21" t="n">
        <f aca="false">Payroll!F637</f>
        <v>0</v>
      </c>
      <c r="G637" s="22" t="n">
        <f aca="false">SUM(Schedual!N637)</f>
        <v>0</v>
      </c>
      <c r="H637" s="21" t="n">
        <f aca="false">F637*G637</f>
        <v>0</v>
      </c>
      <c r="I637" s="21"/>
      <c r="J637" s="0" t="s">
        <v>80</v>
      </c>
      <c r="K637" s="21" t="n">
        <v>11.9</v>
      </c>
      <c r="M637" s="0" t="s">
        <v>79</v>
      </c>
      <c r="N637" s="21" t="n">
        <v>0</v>
      </c>
    </row>
    <row r="638" customFormat="false" ht="12.85" hidden="false" customHeight="false" outlineLevel="0" collapsed="false">
      <c r="A638" s="0" t="s">
        <v>26</v>
      </c>
      <c r="B638" s="23" t="n">
        <f aca="false">Employees!I637</f>
        <v>0</v>
      </c>
      <c r="J638" s="0" t="s">
        <v>81</v>
      </c>
      <c r="K638" s="21" t="n">
        <v>10</v>
      </c>
    </row>
    <row r="639" customFormat="false" ht="12.85" hidden="false" customHeight="false" outlineLevel="0" collapsed="false">
      <c r="A639" s="0" t="s">
        <v>30</v>
      </c>
      <c r="B639" s="23" t="n">
        <f aca="false">Employees!M637</f>
        <v>0</v>
      </c>
      <c r="F639" s="24"/>
      <c r="G639" s="24"/>
      <c r="H639" s="21"/>
      <c r="I639" s="21"/>
      <c r="J639" s="0" t="s">
        <v>82</v>
      </c>
      <c r="K639" s="21" t="n">
        <v>15</v>
      </c>
    </row>
    <row r="640" customFormat="false" ht="12.85" hidden="false" customHeight="false" outlineLevel="0" collapsed="false">
      <c r="J640" s="0" t="s">
        <v>83</v>
      </c>
      <c r="K640" s="21" t="n">
        <v>10</v>
      </c>
    </row>
    <row r="641" customFormat="false" ht="12.85" hidden="false" customHeight="false" outlineLevel="0" collapsed="false">
      <c r="A641" s="0" t="s">
        <v>0</v>
      </c>
      <c r="J641" s="0" t="s">
        <v>84</v>
      </c>
      <c r="K641" s="21" t="n">
        <v>0</v>
      </c>
      <c r="O641" s="13" t="s">
        <v>85</v>
      </c>
    </row>
    <row r="642" customFormat="false" ht="12.85" hidden="false" customHeight="false" outlineLevel="0" collapsed="false">
      <c r="F642" s="25" t="s">
        <v>86</v>
      </c>
      <c r="G642" s="25"/>
      <c r="H642" s="21" t="n">
        <f aca="false">SUM(H635:H637)</f>
        <v>0</v>
      </c>
      <c r="J642" s="26" t="s">
        <v>87</v>
      </c>
      <c r="K642" s="21" t="n">
        <f aca="false">SUM(K635:K641)</f>
        <v>81.79</v>
      </c>
      <c r="M642" s="0" t="s">
        <v>87</v>
      </c>
      <c r="N642" s="0" t="n">
        <f aca="false">SUM(N635:N637)</f>
        <v>31.12</v>
      </c>
      <c r="O642" s="13" t="n">
        <f aca="false">SUM(H642-K642-N642)</f>
        <v>-112.91</v>
      </c>
    </row>
    <row r="643" customFormat="false" ht="12.85" hidden="false" customHeight="false" outlineLevel="0" collapsed="false">
      <c r="A643" s="17" t="n">
        <f aca="false">Employees!A647</f>
        <v>0</v>
      </c>
      <c r="B643" s="18" t="s">
        <v>70</v>
      </c>
      <c r="C643" s="19" t="n">
        <f aca="false">Employees!H647</f>
        <v>0</v>
      </c>
      <c r="D643" s="18" t="s">
        <v>24</v>
      </c>
      <c r="E643" s="17" t="n">
        <f aca="false">Employees!G647</f>
        <v>0</v>
      </c>
      <c r="F643" s="17"/>
      <c r="G643" s="17"/>
      <c r="H643" s="17"/>
      <c r="I643" s="17"/>
      <c r="J643" s="17"/>
      <c r="K643" s="17"/>
      <c r="L643" s="17"/>
      <c r="M643" s="17"/>
      <c r="N643" s="17"/>
      <c r="O643" s="17"/>
    </row>
    <row r="644" customFormat="false" ht="12.85" hidden="false" customHeight="false" outlineLevel="0" collapsed="false">
      <c r="A644" s="20" t="n">
        <f aca="false">Employees!F647</f>
        <v>0</v>
      </c>
      <c r="B644" s="20"/>
      <c r="C644" s="20"/>
      <c r="D644" s="20" t="s">
        <v>71</v>
      </c>
      <c r="E644" s="20"/>
      <c r="F644" s="20" t="s">
        <v>72</v>
      </c>
      <c r="G644" s="20" t="s">
        <v>73</v>
      </c>
      <c r="H644" s="20" t="s">
        <v>74</v>
      </c>
      <c r="I644" s="20"/>
      <c r="J644" s="20" t="s">
        <v>75</v>
      </c>
      <c r="K644" s="20"/>
      <c r="L644" s="20"/>
      <c r="M644" s="20"/>
      <c r="N644" s="20"/>
      <c r="O644" s="20"/>
    </row>
    <row r="645" customFormat="false" ht="13.25" hidden="false" customHeight="false" outlineLevel="0" collapsed="false">
      <c r="A645" s="0" t="n">
        <f aca="false">Employees!D647</f>
        <v>0</v>
      </c>
      <c r="D645" s="0" t="s">
        <v>76</v>
      </c>
      <c r="F645" s="21" t="n">
        <f aca="false">Payroll!D647</f>
        <v>0</v>
      </c>
      <c r="G645" s="22" t="n">
        <f aca="false">SUM(Schedual!L647)</f>
        <v>0</v>
      </c>
      <c r="H645" s="21" t="n">
        <f aca="false">F645*G645</f>
        <v>0</v>
      </c>
      <c r="I645" s="21"/>
      <c r="J645" s="0" t="s">
        <v>77</v>
      </c>
      <c r="K645" s="21" t="n">
        <v>19.5</v>
      </c>
      <c r="M645" s="0" t="s">
        <v>78</v>
      </c>
      <c r="N645" s="21" t="n">
        <v>31.12</v>
      </c>
    </row>
    <row r="646" customFormat="false" ht="12.85" hidden="false" customHeight="false" outlineLevel="0" collapsed="false">
      <c r="A646" s="0" t="n">
        <f aca="false">Employees!N647</f>
        <v>0</v>
      </c>
      <c r="D646" s="0" t="s">
        <v>45</v>
      </c>
      <c r="F646" s="21" t="n">
        <f aca="false">Payroll!E647</f>
        <v>0</v>
      </c>
      <c r="G646" s="22" t="n">
        <f aca="false">SUM(Schedual!M647)</f>
        <v>0</v>
      </c>
      <c r="H646" s="21" t="n">
        <f aca="false">F646*G646</f>
        <v>0</v>
      </c>
      <c r="I646" s="21"/>
      <c r="J646" s="0" t="s">
        <v>23</v>
      </c>
      <c r="K646" s="21" t="n">
        <v>15.39</v>
      </c>
      <c r="M646" s="0" t="s">
        <v>79</v>
      </c>
      <c r="N646" s="21" t="n">
        <v>0</v>
      </c>
    </row>
    <row r="647" customFormat="false" ht="13.25" hidden="false" customHeight="false" outlineLevel="0" collapsed="false">
      <c r="D647" s="0" t="s">
        <v>61</v>
      </c>
      <c r="F647" s="21" t="n">
        <f aca="false">Payroll!F647</f>
        <v>0</v>
      </c>
      <c r="G647" s="22" t="n">
        <f aca="false">SUM(Schedual!N647)</f>
        <v>0</v>
      </c>
      <c r="H647" s="21" t="n">
        <f aca="false">F647*G647</f>
        <v>0</v>
      </c>
      <c r="I647" s="21"/>
      <c r="J647" s="0" t="s">
        <v>80</v>
      </c>
      <c r="K647" s="21" t="n">
        <v>11.9</v>
      </c>
      <c r="M647" s="0" t="s">
        <v>79</v>
      </c>
      <c r="N647" s="21" t="n">
        <v>0</v>
      </c>
    </row>
    <row r="648" customFormat="false" ht="12.85" hidden="false" customHeight="false" outlineLevel="0" collapsed="false">
      <c r="A648" s="0" t="s">
        <v>26</v>
      </c>
      <c r="B648" s="23" t="n">
        <f aca="false">Employees!I647</f>
        <v>0</v>
      </c>
      <c r="J648" s="0" t="s">
        <v>81</v>
      </c>
      <c r="K648" s="21" t="n">
        <v>10</v>
      </c>
    </row>
    <row r="649" customFormat="false" ht="12.85" hidden="false" customHeight="false" outlineLevel="0" collapsed="false">
      <c r="A649" s="0" t="s">
        <v>30</v>
      </c>
      <c r="B649" s="23" t="n">
        <f aca="false">Employees!M647</f>
        <v>0</v>
      </c>
      <c r="F649" s="24"/>
      <c r="G649" s="24"/>
      <c r="H649" s="21"/>
      <c r="I649" s="21"/>
      <c r="J649" s="0" t="s">
        <v>82</v>
      </c>
      <c r="K649" s="21" t="n">
        <v>15</v>
      </c>
    </row>
    <row r="650" customFormat="false" ht="12.85" hidden="false" customHeight="false" outlineLevel="0" collapsed="false">
      <c r="J650" s="0" t="s">
        <v>83</v>
      </c>
      <c r="K650" s="21" t="n">
        <v>10</v>
      </c>
    </row>
    <row r="651" customFormat="false" ht="12.85" hidden="false" customHeight="false" outlineLevel="0" collapsed="false">
      <c r="A651" s="0" t="s">
        <v>0</v>
      </c>
      <c r="J651" s="0" t="s">
        <v>84</v>
      </c>
      <c r="K651" s="21" t="n">
        <v>0</v>
      </c>
      <c r="O651" s="13" t="s">
        <v>85</v>
      </c>
    </row>
    <row r="652" customFormat="false" ht="12.85" hidden="false" customHeight="false" outlineLevel="0" collapsed="false">
      <c r="F652" s="25" t="s">
        <v>86</v>
      </c>
      <c r="G652" s="25"/>
      <c r="H652" s="21" t="n">
        <f aca="false">SUM(H645:H647)</f>
        <v>0</v>
      </c>
      <c r="J652" s="26" t="s">
        <v>87</v>
      </c>
      <c r="K652" s="21" t="n">
        <f aca="false">SUM(K645:K651)</f>
        <v>81.79</v>
      </c>
      <c r="M652" s="0" t="s">
        <v>87</v>
      </c>
      <c r="N652" s="0" t="n">
        <f aca="false">SUM(N645:N647)</f>
        <v>31.12</v>
      </c>
      <c r="O652" s="13" t="n">
        <f aca="false">SUM(H652-K652-N652)</f>
        <v>-112.91</v>
      </c>
    </row>
    <row r="653" customFormat="false" ht="12.85" hidden="false" customHeight="false" outlineLevel="0" collapsed="false">
      <c r="A653" s="17" t="n">
        <f aca="false">Employees!A657</f>
        <v>0</v>
      </c>
      <c r="B653" s="18" t="s">
        <v>70</v>
      </c>
      <c r="C653" s="19" t="n">
        <f aca="false">Employees!H657</f>
        <v>0</v>
      </c>
      <c r="D653" s="18" t="s">
        <v>24</v>
      </c>
      <c r="E653" s="17" t="n">
        <f aca="false">Employees!G657</f>
        <v>0</v>
      </c>
      <c r="F653" s="17"/>
      <c r="G653" s="17"/>
      <c r="H653" s="17"/>
      <c r="I653" s="17"/>
      <c r="J653" s="17"/>
      <c r="K653" s="17"/>
      <c r="L653" s="17"/>
      <c r="M653" s="17"/>
      <c r="N653" s="17"/>
      <c r="O653" s="17"/>
    </row>
    <row r="654" customFormat="false" ht="12.85" hidden="false" customHeight="false" outlineLevel="0" collapsed="false">
      <c r="A654" s="20" t="n">
        <f aca="false">Employees!F657</f>
        <v>0</v>
      </c>
      <c r="B654" s="20"/>
      <c r="C654" s="20"/>
      <c r="D654" s="20" t="s">
        <v>71</v>
      </c>
      <c r="E654" s="20"/>
      <c r="F654" s="20" t="s">
        <v>72</v>
      </c>
      <c r="G654" s="20" t="s">
        <v>73</v>
      </c>
      <c r="H654" s="20" t="s">
        <v>74</v>
      </c>
      <c r="I654" s="20"/>
      <c r="J654" s="20" t="s">
        <v>75</v>
      </c>
      <c r="K654" s="20"/>
      <c r="L654" s="20"/>
      <c r="M654" s="20"/>
      <c r="N654" s="20"/>
      <c r="O654" s="20"/>
    </row>
    <row r="655" customFormat="false" ht="13.25" hidden="false" customHeight="false" outlineLevel="0" collapsed="false">
      <c r="A655" s="0" t="n">
        <f aca="false">Employees!D657</f>
        <v>0</v>
      </c>
      <c r="D655" s="0" t="s">
        <v>76</v>
      </c>
      <c r="F655" s="21" t="n">
        <f aca="false">Payroll!D657</f>
        <v>0</v>
      </c>
      <c r="G655" s="22" t="n">
        <f aca="false">SUM(Schedual!L657)</f>
        <v>0</v>
      </c>
      <c r="H655" s="21" t="n">
        <f aca="false">F655*G655</f>
        <v>0</v>
      </c>
      <c r="I655" s="21"/>
      <c r="J655" s="0" t="s">
        <v>77</v>
      </c>
      <c r="K655" s="21" t="n">
        <v>19.5</v>
      </c>
      <c r="M655" s="0" t="s">
        <v>78</v>
      </c>
      <c r="N655" s="21" t="n">
        <v>31.12</v>
      </c>
    </row>
    <row r="656" customFormat="false" ht="12.85" hidden="false" customHeight="false" outlineLevel="0" collapsed="false">
      <c r="A656" s="0" t="n">
        <f aca="false">Employees!N657</f>
        <v>0</v>
      </c>
      <c r="D656" s="0" t="s">
        <v>45</v>
      </c>
      <c r="F656" s="21" t="n">
        <f aca="false">Payroll!E657</f>
        <v>0</v>
      </c>
      <c r="G656" s="22" t="n">
        <f aca="false">SUM(Schedual!M657)</f>
        <v>0</v>
      </c>
      <c r="H656" s="21" t="n">
        <f aca="false">F656*G656</f>
        <v>0</v>
      </c>
      <c r="I656" s="21"/>
      <c r="J656" s="0" t="s">
        <v>23</v>
      </c>
      <c r="K656" s="21" t="n">
        <v>15.39</v>
      </c>
      <c r="M656" s="0" t="s">
        <v>79</v>
      </c>
      <c r="N656" s="21" t="n">
        <v>0</v>
      </c>
    </row>
    <row r="657" customFormat="false" ht="13.25" hidden="false" customHeight="false" outlineLevel="0" collapsed="false">
      <c r="D657" s="0" t="s">
        <v>61</v>
      </c>
      <c r="F657" s="21" t="n">
        <f aca="false">Payroll!F657</f>
        <v>0</v>
      </c>
      <c r="G657" s="22" t="n">
        <f aca="false">SUM(Schedual!N657)</f>
        <v>0</v>
      </c>
      <c r="H657" s="21" t="n">
        <f aca="false">F657*G657</f>
        <v>0</v>
      </c>
      <c r="I657" s="21"/>
      <c r="J657" s="0" t="s">
        <v>80</v>
      </c>
      <c r="K657" s="21" t="n">
        <v>11.9</v>
      </c>
      <c r="M657" s="0" t="s">
        <v>79</v>
      </c>
      <c r="N657" s="21" t="n">
        <v>0</v>
      </c>
    </row>
    <row r="658" customFormat="false" ht="12.85" hidden="false" customHeight="false" outlineLevel="0" collapsed="false">
      <c r="A658" s="0" t="s">
        <v>26</v>
      </c>
      <c r="B658" s="23" t="n">
        <f aca="false">Employees!I657</f>
        <v>0</v>
      </c>
      <c r="J658" s="0" t="s">
        <v>81</v>
      </c>
      <c r="K658" s="21" t="n">
        <v>10</v>
      </c>
    </row>
    <row r="659" customFormat="false" ht="12.85" hidden="false" customHeight="false" outlineLevel="0" collapsed="false">
      <c r="A659" s="0" t="s">
        <v>30</v>
      </c>
      <c r="B659" s="23" t="n">
        <f aca="false">Employees!M657</f>
        <v>0</v>
      </c>
      <c r="F659" s="24"/>
      <c r="G659" s="24"/>
      <c r="H659" s="21"/>
      <c r="I659" s="21"/>
      <c r="J659" s="0" t="s">
        <v>82</v>
      </c>
      <c r="K659" s="21" t="n">
        <v>15</v>
      </c>
    </row>
    <row r="660" customFormat="false" ht="12.85" hidden="false" customHeight="false" outlineLevel="0" collapsed="false">
      <c r="J660" s="0" t="s">
        <v>83</v>
      </c>
      <c r="K660" s="21" t="n">
        <v>10</v>
      </c>
    </row>
    <row r="661" customFormat="false" ht="12.85" hidden="false" customHeight="false" outlineLevel="0" collapsed="false">
      <c r="A661" s="0" t="s">
        <v>0</v>
      </c>
      <c r="J661" s="0" t="s">
        <v>84</v>
      </c>
      <c r="K661" s="21" t="n">
        <v>0</v>
      </c>
      <c r="O661" s="13" t="s">
        <v>85</v>
      </c>
    </row>
    <row r="662" customFormat="false" ht="12.85" hidden="false" customHeight="false" outlineLevel="0" collapsed="false">
      <c r="F662" s="25" t="s">
        <v>86</v>
      </c>
      <c r="G662" s="25"/>
      <c r="H662" s="21" t="n">
        <f aca="false">SUM(H655:H657)</f>
        <v>0</v>
      </c>
      <c r="J662" s="26" t="s">
        <v>87</v>
      </c>
      <c r="K662" s="21" t="n">
        <f aca="false">SUM(K655:K661)</f>
        <v>81.79</v>
      </c>
      <c r="M662" s="0" t="s">
        <v>87</v>
      </c>
      <c r="N662" s="0" t="n">
        <f aca="false">SUM(N655:N657)</f>
        <v>31.12</v>
      </c>
      <c r="O662" s="13" t="n">
        <f aca="false">SUM(H662-K662-N662)</f>
        <v>-112.91</v>
      </c>
    </row>
    <row r="663" customFormat="false" ht="12.85" hidden="false" customHeight="false" outlineLevel="0" collapsed="false">
      <c r="A663" s="17" t="n">
        <f aca="false">Employees!A667</f>
        <v>0</v>
      </c>
      <c r="B663" s="18" t="s">
        <v>70</v>
      </c>
      <c r="C663" s="19" t="n">
        <f aca="false">Employees!H667</f>
        <v>0</v>
      </c>
      <c r="D663" s="18" t="s">
        <v>24</v>
      </c>
      <c r="E663" s="17" t="n">
        <f aca="false">Employees!G667</f>
        <v>0</v>
      </c>
      <c r="F663" s="17"/>
      <c r="G663" s="17"/>
      <c r="H663" s="17"/>
      <c r="I663" s="17"/>
      <c r="J663" s="17"/>
      <c r="K663" s="17"/>
      <c r="L663" s="17"/>
      <c r="M663" s="17"/>
      <c r="N663" s="17"/>
      <c r="O663" s="17"/>
    </row>
    <row r="664" customFormat="false" ht="12.85" hidden="false" customHeight="false" outlineLevel="0" collapsed="false">
      <c r="A664" s="20" t="n">
        <f aca="false">Employees!F667</f>
        <v>0</v>
      </c>
      <c r="B664" s="20"/>
      <c r="C664" s="20"/>
      <c r="D664" s="20" t="s">
        <v>71</v>
      </c>
      <c r="E664" s="20"/>
      <c r="F664" s="20" t="s">
        <v>72</v>
      </c>
      <c r="G664" s="20" t="s">
        <v>73</v>
      </c>
      <c r="H664" s="20" t="s">
        <v>74</v>
      </c>
      <c r="I664" s="20"/>
      <c r="J664" s="20" t="s">
        <v>75</v>
      </c>
      <c r="K664" s="20"/>
      <c r="L664" s="20"/>
      <c r="M664" s="20"/>
      <c r="N664" s="20"/>
      <c r="O664" s="20"/>
    </row>
    <row r="665" customFormat="false" ht="13.25" hidden="false" customHeight="false" outlineLevel="0" collapsed="false">
      <c r="A665" s="0" t="n">
        <f aca="false">Employees!D667</f>
        <v>0</v>
      </c>
      <c r="D665" s="0" t="s">
        <v>76</v>
      </c>
      <c r="F665" s="21" t="n">
        <f aca="false">Payroll!D667</f>
        <v>0</v>
      </c>
      <c r="G665" s="22" t="n">
        <f aca="false">SUM(Schedual!L667)</f>
        <v>0</v>
      </c>
      <c r="H665" s="21" t="n">
        <f aca="false">F665*G665</f>
        <v>0</v>
      </c>
      <c r="I665" s="21"/>
      <c r="J665" s="0" t="s">
        <v>77</v>
      </c>
      <c r="K665" s="21" t="n">
        <v>19.5</v>
      </c>
      <c r="M665" s="0" t="s">
        <v>78</v>
      </c>
      <c r="N665" s="21" t="n">
        <v>31.12</v>
      </c>
    </row>
    <row r="666" customFormat="false" ht="12.85" hidden="false" customHeight="false" outlineLevel="0" collapsed="false">
      <c r="A666" s="0" t="n">
        <f aca="false">Employees!N667</f>
        <v>0</v>
      </c>
      <c r="D666" s="0" t="s">
        <v>45</v>
      </c>
      <c r="F666" s="21" t="n">
        <f aca="false">Payroll!E667</f>
        <v>0</v>
      </c>
      <c r="G666" s="22" t="n">
        <f aca="false">SUM(Schedual!M667)</f>
        <v>0</v>
      </c>
      <c r="H666" s="21" t="n">
        <f aca="false">F666*G666</f>
        <v>0</v>
      </c>
      <c r="I666" s="21"/>
      <c r="J666" s="0" t="s">
        <v>23</v>
      </c>
      <c r="K666" s="21" t="n">
        <v>15.39</v>
      </c>
      <c r="M666" s="0" t="s">
        <v>79</v>
      </c>
      <c r="N666" s="21" t="n">
        <v>0</v>
      </c>
    </row>
    <row r="667" customFormat="false" ht="13.25" hidden="false" customHeight="false" outlineLevel="0" collapsed="false">
      <c r="D667" s="0" t="s">
        <v>61</v>
      </c>
      <c r="F667" s="21" t="n">
        <f aca="false">Payroll!F667</f>
        <v>0</v>
      </c>
      <c r="G667" s="22" t="n">
        <f aca="false">SUM(Schedual!N667)</f>
        <v>0</v>
      </c>
      <c r="H667" s="21" t="n">
        <f aca="false">F667*G667</f>
        <v>0</v>
      </c>
      <c r="I667" s="21"/>
      <c r="J667" s="0" t="s">
        <v>80</v>
      </c>
      <c r="K667" s="21" t="n">
        <v>11.9</v>
      </c>
      <c r="M667" s="0" t="s">
        <v>79</v>
      </c>
      <c r="N667" s="21" t="n">
        <v>0</v>
      </c>
    </row>
    <row r="668" customFormat="false" ht="12.85" hidden="false" customHeight="false" outlineLevel="0" collapsed="false">
      <c r="A668" s="0" t="s">
        <v>26</v>
      </c>
      <c r="B668" s="23" t="n">
        <f aca="false">Employees!I667</f>
        <v>0</v>
      </c>
      <c r="J668" s="0" t="s">
        <v>81</v>
      </c>
      <c r="K668" s="21" t="n">
        <v>10</v>
      </c>
    </row>
    <row r="669" customFormat="false" ht="12.85" hidden="false" customHeight="false" outlineLevel="0" collapsed="false">
      <c r="A669" s="0" t="s">
        <v>30</v>
      </c>
      <c r="B669" s="23" t="n">
        <f aca="false">Employees!M667</f>
        <v>0</v>
      </c>
      <c r="F669" s="24"/>
      <c r="G669" s="24"/>
      <c r="H669" s="21"/>
      <c r="I669" s="21"/>
      <c r="J669" s="0" t="s">
        <v>82</v>
      </c>
      <c r="K669" s="21" t="n">
        <v>15</v>
      </c>
    </row>
    <row r="670" customFormat="false" ht="12.85" hidden="false" customHeight="false" outlineLevel="0" collapsed="false">
      <c r="J670" s="0" t="s">
        <v>83</v>
      </c>
      <c r="K670" s="21" t="n">
        <v>10</v>
      </c>
    </row>
    <row r="671" customFormat="false" ht="12.85" hidden="false" customHeight="false" outlineLevel="0" collapsed="false">
      <c r="A671" s="0" t="s">
        <v>0</v>
      </c>
      <c r="J671" s="0" t="s">
        <v>84</v>
      </c>
      <c r="K671" s="21" t="n">
        <v>0</v>
      </c>
      <c r="O671" s="13" t="s">
        <v>85</v>
      </c>
    </row>
    <row r="672" customFormat="false" ht="12.85" hidden="false" customHeight="false" outlineLevel="0" collapsed="false">
      <c r="F672" s="25" t="s">
        <v>86</v>
      </c>
      <c r="G672" s="25"/>
      <c r="H672" s="21" t="n">
        <f aca="false">SUM(H665:H667)</f>
        <v>0</v>
      </c>
      <c r="J672" s="26" t="s">
        <v>87</v>
      </c>
      <c r="K672" s="21" t="n">
        <f aca="false">SUM(K665:K671)</f>
        <v>81.79</v>
      </c>
      <c r="M672" s="0" t="s">
        <v>87</v>
      </c>
      <c r="N672" s="0" t="n">
        <f aca="false">SUM(N665:N667)</f>
        <v>31.12</v>
      </c>
      <c r="O672" s="13" t="n">
        <f aca="false">SUM(H672-K672-N672)</f>
        <v>-112.91</v>
      </c>
    </row>
    <row r="673" customFormat="false" ht="12.85" hidden="false" customHeight="false" outlineLevel="0" collapsed="false">
      <c r="A673" s="17" t="n">
        <f aca="false">Employees!A677</f>
        <v>0</v>
      </c>
      <c r="B673" s="18" t="s">
        <v>70</v>
      </c>
      <c r="C673" s="19" t="n">
        <f aca="false">Employees!H677</f>
        <v>0</v>
      </c>
      <c r="D673" s="18" t="s">
        <v>24</v>
      </c>
      <c r="E673" s="17" t="n">
        <f aca="false">Employees!G677</f>
        <v>0</v>
      </c>
      <c r="F673" s="17"/>
      <c r="G673" s="17"/>
      <c r="H673" s="17"/>
      <c r="I673" s="17"/>
      <c r="J673" s="17"/>
      <c r="K673" s="17"/>
      <c r="L673" s="17"/>
      <c r="M673" s="17"/>
      <c r="N673" s="17"/>
      <c r="O673" s="17"/>
    </row>
    <row r="674" customFormat="false" ht="12.85" hidden="false" customHeight="false" outlineLevel="0" collapsed="false">
      <c r="A674" s="20" t="n">
        <f aca="false">Employees!F677</f>
        <v>0</v>
      </c>
      <c r="B674" s="20"/>
      <c r="C674" s="20"/>
      <c r="D674" s="20" t="s">
        <v>71</v>
      </c>
      <c r="E674" s="20"/>
      <c r="F674" s="20" t="s">
        <v>72</v>
      </c>
      <c r="G674" s="20" t="s">
        <v>73</v>
      </c>
      <c r="H674" s="20" t="s">
        <v>74</v>
      </c>
      <c r="I674" s="20"/>
      <c r="J674" s="20" t="s">
        <v>75</v>
      </c>
      <c r="K674" s="20"/>
      <c r="L674" s="20"/>
      <c r="M674" s="20"/>
      <c r="N674" s="20"/>
      <c r="O674" s="20"/>
    </row>
    <row r="675" customFormat="false" ht="13.25" hidden="false" customHeight="false" outlineLevel="0" collapsed="false">
      <c r="A675" s="0" t="n">
        <f aca="false">Employees!D677</f>
        <v>0</v>
      </c>
      <c r="D675" s="0" t="s">
        <v>76</v>
      </c>
      <c r="F675" s="21" t="n">
        <f aca="false">Payroll!D677</f>
        <v>0</v>
      </c>
      <c r="G675" s="22" t="n">
        <f aca="false">SUM(Schedual!L677)</f>
        <v>0</v>
      </c>
      <c r="H675" s="21" t="n">
        <f aca="false">F675*G675</f>
        <v>0</v>
      </c>
      <c r="I675" s="21"/>
      <c r="J675" s="0" t="s">
        <v>77</v>
      </c>
      <c r="K675" s="21" t="n">
        <v>19.5</v>
      </c>
      <c r="M675" s="0" t="s">
        <v>78</v>
      </c>
      <c r="N675" s="21" t="n">
        <v>31.12</v>
      </c>
    </row>
    <row r="676" customFormat="false" ht="12.85" hidden="false" customHeight="false" outlineLevel="0" collapsed="false">
      <c r="A676" s="0" t="n">
        <f aca="false">Employees!N677</f>
        <v>0</v>
      </c>
      <c r="D676" s="0" t="s">
        <v>45</v>
      </c>
      <c r="F676" s="21" t="n">
        <f aca="false">Payroll!E677</f>
        <v>0</v>
      </c>
      <c r="G676" s="22" t="n">
        <f aca="false">SUM(Schedual!M677)</f>
        <v>0</v>
      </c>
      <c r="H676" s="21" t="n">
        <f aca="false">F676*G676</f>
        <v>0</v>
      </c>
      <c r="I676" s="21"/>
      <c r="J676" s="0" t="s">
        <v>23</v>
      </c>
      <c r="K676" s="21" t="n">
        <v>15.39</v>
      </c>
      <c r="M676" s="0" t="s">
        <v>79</v>
      </c>
      <c r="N676" s="21" t="n">
        <v>0</v>
      </c>
    </row>
    <row r="677" customFormat="false" ht="13.25" hidden="false" customHeight="false" outlineLevel="0" collapsed="false">
      <c r="D677" s="0" t="s">
        <v>61</v>
      </c>
      <c r="F677" s="21" t="n">
        <f aca="false">Payroll!F677</f>
        <v>0</v>
      </c>
      <c r="G677" s="22" t="n">
        <f aca="false">SUM(Schedual!N677)</f>
        <v>0</v>
      </c>
      <c r="H677" s="21" t="n">
        <f aca="false">F677*G677</f>
        <v>0</v>
      </c>
      <c r="I677" s="21"/>
      <c r="J677" s="0" t="s">
        <v>80</v>
      </c>
      <c r="K677" s="21" t="n">
        <v>11.9</v>
      </c>
      <c r="M677" s="0" t="s">
        <v>79</v>
      </c>
      <c r="N677" s="21" t="n">
        <v>0</v>
      </c>
    </row>
    <row r="678" customFormat="false" ht="12.85" hidden="false" customHeight="false" outlineLevel="0" collapsed="false">
      <c r="A678" s="0" t="s">
        <v>26</v>
      </c>
      <c r="B678" s="23" t="n">
        <f aca="false">Employees!I677</f>
        <v>0</v>
      </c>
      <c r="J678" s="0" t="s">
        <v>81</v>
      </c>
      <c r="K678" s="21" t="n">
        <v>10</v>
      </c>
    </row>
    <row r="679" customFormat="false" ht="12.85" hidden="false" customHeight="false" outlineLevel="0" collapsed="false">
      <c r="A679" s="0" t="s">
        <v>30</v>
      </c>
      <c r="B679" s="23" t="n">
        <f aca="false">Employees!M677</f>
        <v>0</v>
      </c>
      <c r="F679" s="24"/>
      <c r="G679" s="24"/>
      <c r="H679" s="21"/>
      <c r="I679" s="21"/>
      <c r="J679" s="0" t="s">
        <v>82</v>
      </c>
      <c r="K679" s="21" t="n">
        <v>15</v>
      </c>
    </row>
    <row r="680" customFormat="false" ht="12.85" hidden="false" customHeight="false" outlineLevel="0" collapsed="false">
      <c r="J680" s="0" t="s">
        <v>83</v>
      </c>
      <c r="K680" s="21" t="n">
        <v>10</v>
      </c>
    </row>
    <row r="681" customFormat="false" ht="12.85" hidden="false" customHeight="false" outlineLevel="0" collapsed="false">
      <c r="A681" s="0" t="s">
        <v>0</v>
      </c>
      <c r="J681" s="0" t="s">
        <v>84</v>
      </c>
      <c r="K681" s="21" t="n">
        <v>0</v>
      </c>
      <c r="O681" s="13" t="s">
        <v>85</v>
      </c>
    </row>
    <row r="682" customFormat="false" ht="12.85" hidden="false" customHeight="false" outlineLevel="0" collapsed="false">
      <c r="F682" s="25" t="s">
        <v>86</v>
      </c>
      <c r="G682" s="25"/>
      <c r="H682" s="21" t="n">
        <f aca="false">SUM(H675:H677)</f>
        <v>0</v>
      </c>
      <c r="J682" s="26" t="s">
        <v>87</v>
      </c>
      <c r="K682" s="21" t="n">
        <f aca="false">SUM(K675:K681)</f>
        <v>81.79</v>
      </c>
      <c r="M682" s="0" t="s">
        <v>87</v>
      </c>
      <c r="N682" s="0" t="n">
        <f aca="false">SUM(N675:N677)</f>
        <v>31.12</v>
      </c>
      <c r="O682" s="13" t="n">
        <f aca="false">SUM(H682-K682-N682)</f>
        <v>-112.91</v>
      </c>
    </row>
    <row r="683" customFormat="false" ht="12.85" hidden="false" customHeight="false" outlineLevel="0" collapsed="false">
      <c r="A683" s="17" t="n">
        <f aca="false">Employees!A687</f>
        <v>0</v>
      </c>
      <c r="B683" s="18" t="s">
        <v>70</v>
      </c>
      <c r="C683" s="19" t="n">
        <f aca="false">Employees!H687</f>
        <v>0</v>
      </c>
      <c r="D683" s="18" t="s">
        <v>24</v>
      </c>
      <c r="E683" s="17" t="n">
        <f aca="false">Employees!G687</f>
        <v>0</v>
      </c>
      <c r="F683" s="17"/>
      <c r="G683" s="17"/>
      <c r="H683" s="17"/>
      <c r="I683" s="17"/>
      <c r="J683" s="17"/>
      <c r="K683" s="17"/>
      <c r="L683" s="17"/>
      <c r="M683" s="17"/>
      <c r="N683" s="17"/>
      <c r="O683" s="17"/>
    </row>
    <row r="684" customFormat="false" ht="12.85" hidden="false" customHeight="false" outlineLevel="0" collapsed="false">
      <c r="A684" s="20" t="n">
        <f aca="false">Employees!F687</f>
        <v>0</v>
      </c>
      <c r="B684" s="20"/>
      <c r="C684" s="20"/>
      <c r="D684" s="20" t="s">
        <v>71</v>
      </c>
      <c r="E684" s="20"/>
      <c r="F684" s="20" t="s">
        <v>72</v>
      </c>
      <c r="G684" s="20" t="s">
        <v>73</v>
      </c>
      <c r="H684" s="20" t="s">
        <v>74</v>
      </c>
      <c r="I684" s="20"/>
      <c r="J684" s="20" t="s">
        <v>75</v>
      </c>
      <c r="K684" s="20"/>
      <c r="L684" s="20"/>
      <c r="M684" s="20"/>
      <c r="N684" s="20"/>
      <c r="O684" s="20"/>
    </row>
    <row r="685" customFormat="false" ht="13.25" hidden="false" customHeight="false" outlineLevel="0" collapsed="false">
      <c r="A685" s="0" t="n">
        <f aca="false">Employees!D687</f>
        <v>0</v>
      </c>
      <c r="D685" s="0" t="s">
        <v>76</v>
      </c>
      <c r="F685" s="21" t="n">
        <f aca="false">Payroll!D687</f>
        <v>0</v>
      </c>
      <c r="G685" s="22" t="n">
        <f aca="false">SUM(Schedual!L687)</f>
        <v>0</v>
      </c>
      <c r="H685" s="21" t="n">
        <f aca="false">F685*G685</f>
        <v>0</v>
      </c>
      <c r="I685" s="21"/>
      <c r="J685" s="0" t="s">
        <v>77</v>
      </c>
      <c r="K685" s="21" t="n">
        <v>19.5</v>
      </c>
      <c r="M685" s="0" t="s">
        <v>78</v>
      </c>
      <c r="N685" s="21" t="n">
        <v>31.12</v>
      </c>
    </row>
    <row r="686" customFormat="false" ht="12.85" hidden="false" customHeight="false" outlineLevel="0" collapsed="false">
      <c r="A686" s="0" t="n">
        <f aca="false">Employees!N687</f>
        <v>0</v>
      </c>
      <c r="D686" s="0" t="s">
        <v>45</v>
      </c>
      <c r="F686" s="21" t="n">
        <f aca="false">Payroll!E687</f>
        <v>0</v>
      </c>
      <c r="G686" s="22" t="n">
        <f aca="false">SUM(Schedual!M687)</f>
        <v>0</v>
      </c>
      <c r="H686" s="21" t="n">
        <f aca="false">F686*G686</f>
        <v>0</v>
      </c>
      <c r="I686" s="21"/>
      <c r="J686" s="0" t="s">
        <v>23</v>
      </c>
      <c r="K686" s="21" t="n">
        <v>15.39</v>
      </c>
      <c r="M686" s="0" t="s">
        <v>79</v>
      </c>
      <c r="N686" s="21" t="n">
        <v>0</v>
      </c>
    </row>
    <row r="687" customFormat="false" ht="13.25" hidden="false" customHeight="false" outlineLevel="0" collapsed="false">
      <c r="D687" s="0" t="s">
        <v>61</v>
      </c>
      <c r="F687" s="21" t="n">
        <f aca="false">Payroll!F687</f>
        <v>0</v>
      </c>
      <c r="G687" s="22" t="n">
        <f aca="false">SUM(Schedual!N687)</f>
        <v>0</v>
      </c>
      <c r="H687" s="21" t="n">
        <f aca="false">F687*G687</f>
        <v>0</v>
      </c>
      <c r="I687" s="21"/>
      <c r="J687" s="0" t="s">
        <v>80</v>
      </c>
      <c r="K687" s="21" t="n">
        <v>11.9</v>
      </c>
      <c r="M687" s="0" t="s">
        <v>79</v>
      </c>
      <c r="N687" s="21" t="n">
        <v>0</v>
      </c>
    </row>
    <row r="688" customFormat="false" ht="12.85" hidden="false" customHeight="false" outlineLevel="0" collapsed="false">
      <c r="A688" s="0" t="s">
        <v>26</v>
      </c>
      <c r="B688" s="23" t="n">
        <f aca="false">Employees!I687</f>
        <v>0</v>
      </c>
      <c r="J688" s="0" t="s">
        <v>81</v>
      </c>
      <c r="K688" s="21" t="n">
        <v>10</v>
      </c>
    </row>
    <row r="689" customFormat="false" ht="12.85" hidden="false" customHeight="false" outlineLevel="0" collapsed="false">
      <c r="A689" s="0" t="s">
        <v>30</v>
      </c>
      <c r="B689" s="23" t="n">
        <f aca="false">Employees!M687</f>
        <v>0</v>
      </c>
      <c r="F689" s="24"/>
      <c r="G689" s="24"/>
      <c r="H689" s="21"/>
      <c r="I689" s="21"/>
      <c r="J689" s="0" t="s">
        <v>82</v>
      </c>
      <c r="K689" s="21" t="n">
        <v>15</v>
      </c>
    </row>
    <row r="690" customFormat="false" ht="12.85" hidden="false" customHeight="false" outlineLevel="0" collapsed="false">
      <c r="J690" s="0" t="s">
        <v>83</v>
      </c>
      <c r="K690" s="21" t="n">
        <v>10</v>
      </c>
    </row>
    <row r="691" customFormat="false" ht="12.85" hidden="false" customHeight="false" outlineLevel="0" collapsed="false">
      <c r="A691" s="0" t="s">
        <v>0</v>
      </c>
      <c r="J691" s="0" t="s">
        <v>84</v>
      </c>
      <c r="K691" s="21" t="n">
        <v>0</v>
      </c>
      <c r="O691" s="13" t="s">
        <v>85</v>
      </c>
    </row>
    <row r="692" customFormat="false" ht="12.85" hidden="false" customHeight="false" outlineLevel="0" collapsed="false">
      <c r="F692" s="25" t="s">
        <v>86</v>
      </c>
      <c r="G692" s="25"/>
      <c r="H692" s="21" t="n">
        <f aca="false">SUM(H685:H687)</f>
        <v>0</v>
      </c>
      <c r="J692" s="26" t="s">
        <v>87</v>
      </c>
      <c r="K692" s="21" t="n">
        <f aca="false">SUM(K685:K691)</f>
        <v>81.79</v>
      </c>
      <c r="M692" s="0" t="s">
        <v>87</v>
      </c>
      <c r="N692" s="0" t="n">
        <f aca="false">SUM(N685:N687)</f>
        <v>31.12</v>
      </c>
      <c r="O692" s="13" t="n">
        <f aca="false">SUM(H692-K692-N692)</f>
        <v>-112.91</v>
      </c>
    </row>
    <row r="693" customFormat="false" ht="12.85" hidden="false" customHeight="false" outlineLevel="0" collapsed="false">
      <c r="A693" s="17" t="n">
        <f aca="false">Employees!A697</f>
        <v>0</v>
      </c>
      <c r="B693" s="18" t="s">
        <v>70</v>
      </c>
      <c r="C693" s="19" t="n">
        <f aca="false">Employees!H697</f>
        <v>0</v>
      </c>
      <c r="D693" s="18" t="s">
        <v>24</v>
      </c>
      <c r="E693" s="17" t="n">
        <f aca="false">Employees!G697</f>
        <v>0</v>
      </c>
      <c r="F693" s="17"/>
      <c r="G693" s="17"/>
      <c r="H693" s="17"/>
      <c r="I693" s="17"/>
      <c r="J693" s="17"/>
      <c r="K693" s="17"/>
      <c r="L693" s="17"/>
      <c r="M693" s="17"/>
      <c r="N693" s="17"/>
      <c r="O693" s="17"/>
    </row>
    <row r="694" customFormat="false" ht="12.85" hidden="false" customHeight="false" outlineLevel="0" collapsed="false">
      <c r="A694" s="20" t="n">
        <f aca="false">Employees!F697</f>
        <v>0</v>
      </c>
      <c r="B694" s="20"/>
      <c r="C694" s="20"/>
      <c r="D694" s="20" t="s">
        <v>71</v>
      </c>
      <c r="E694" s="20"/>
      <c r="F694" s="20" t="s">
        <v>72</v>
      </c>
      <c r="G694" s="20" t="s">
        <v>73</v>
      </c>
      <c r="H694" s="20" t="s">
        <v>74</v>
      </c>
      <c r="I694" s="20"/>
      <c r="J694" s="20" t="s">
        <v>75</v>
      </c>
      <c r="K694" s="20"/>
      <c r="L694" s="20"/>
      <c r="M694" s="20"/>
      <c r="N694" s="20"/>
      <c r="O694" s="20"/>
    </row>
    <row r="695" customFormat="false" ht="13.25" hidden="false" customHeight="false" outlineLevel="0" collapsed="false">
      <c r="A695" s="0" t="n">
        <f aca="false">Employees!D697</f>
        <v>0</v>
      </c>
      <c r="D695" s="0" t="s">
        <v>76</v>
      </c>
      <c r="F695" s="21" t="n">
        <f aca="false">Payroll!D697</f>
        <v>0</v>
      </c>
      <c r="G695" s="22" t="n">
        <f aca="false">SUM(Schedual!L697)</f>
        <v>0</v>
      </c>
      <c r="H695" s="21" t="n">
        <f aca="false">F695*G695</f>
        <v>0</v>
      </c>
      <c r="I695" s="21"/>
      <c r="J695" s="0" t="s">
        <v>77</v>
      </c>
      <c r="K695" s="21" t="n">
        <v>19.5</v>
      </c>
      <c r="M695" s="0" t="s">
        <v>78</v>
      </c>
      <c r="N695" s="21" t="n">
        <v>31.12</v>
      </c>
    </row>
    <row r="696" customFormat="false" ht="12.85" hidden="false" customHeight="false" outlineLevel="0" collapsed="false">
      <c r="A696" s="0" t="n">
        <f aca="false">Employees!N697</f>
        <v>0</v>
      </c>
      <c r="D696" s="0" t="s">
        <v>45</v>
      </c>
      <c r="F696" s="21" t="n">
        <f aca="false">Payroll!E697</f>
        <v>0</v>
      </c>
      <c r="G696" s="22" t="n">
        <f aca="false">SUM(Schedual!M697)</f>
        <v>0</v>
      </c>
      <c r="H696" s="21" t="n">
        <f aca="false">F696*G696</f>
        <v>0</v>
      </c>
      <c r="I696" s="21"/>
      <c r="J696" s="0" t="s">
        <v>23</v>
      </c>
      <c r="K696" s="21" t="n">
        <v>15.39</v>
      </c>
      <c r="M696" s="0" t="s">
        <v>79</v>
      </c>
      <c r="N696" s="21" t="n">
        <v>0</v>
      </c>
    </row>
    <row r="697" customFormat="false" ht="13.25" hidden="false" customHeight="false" outlineLevel="0" collapsed="false">
      <c r="D697" s="0" t="s">
        <v>61</v>
      </c>
      <c r="F697" s="21" t="n">
        <f aca="false">Payroll!F697</f>
        <v>0</v>
      </c>
      <c r="G697" s="22" t="n">
        <f aca="false">SUM(Schedual!N697)</f>
        <v>0</v>
      </c>
      <c r="H697" s="21" t="n">
        <f aca="false">F697*G697</f>
        <v>0</v>
      </c>
      <c r="I697" s="21"/>
      <c r="J697" s="0" t="s">
        <v>80</v>
      </c>
      <c r="K697" s="21" t="n">
        <v>11.9</v>
      </c>
      <c r="M697" s="0" t="s">
        <v>79</v>
      </c>
      <c r="N697" s="21" t="n">
        <v>0</v>
      </c>
    </row>
    <row r="698" customFormat="false" ht="12.85" hidden="false" customHeight="false" outlineLevel="0" collapsed="false">
      <c r="A698" s="0" t="s">
        <v>26</v>
      </c>
      <c r="B698" s="23" t="n">
        <f aca="false">Employees!I697</f>
        <v>0</v>
      </c>
      <c r="J698" s="0" t="s">
        <v>81</v>
      </c>
      <c r="K698" s="21" t="n">
        <v>10</v>
      </c>
    </row>
    <row r="699" customFormat="false" ht="12.85" hidden="false" customHeight="false" outlineLevel="0" collapsed="false">
      <c r="A699" s="0" t="s">
        <v>30</v>
      </c>
      <c r="B699" s="23" t="n">
        <f aca="false">Employees!M697</f>
        <v>0</v>
      </c>
      <c r="F699" s="24"/>
      <c r="G699" s="24"/>
      <c r="H699" s="21"/>
      <c r="I699" s="21"/>
      <c r="J699" s="0" t="s">
        <v>82</v>
      </c>
      <c r="K699" s="21" t="n">
        <v>15</v>
      </c>
    </row>
    <row r="700" customFormat="false" ht="12.85" hidden="false" customHeight="false" outlineLevel="0" collapsed="false">
      <c r="J700" s="0" t="s">
        <v>83</v>
      </c>
      <c r="K700" s="21" t="n">
        <v>10</v>
      </c>
    </row>
    <row r="701" customFormat="false" ht="12.85" hidden="false" customHeight="false" outlineLevel="0" collapsed="false">
      <c r="A701" s="0" t="s">
        <v>0</v>
      </c>
      <c r="J701" s="0" t="s">
        <v>84</v>
      </c>
      <c r="K701" s="21" t="n">
        <v>0</v>
      </c>
      <c r="O701" s="13" t="s">
        <v>85</v>
      </c>
    </row>
    <row r="702" customFormat="false" ht="12.85" hidden="false" customHeight="false" outlineLevel="0" collapsed="false">
      <c r="F702" s="25" t="s">
        <v>86</v>
      </c>
      <c r="G702" s="25"/>
      <c r="H702" s="21" t="n">
        <f aca="false">SUM(H695:H697)</f>
        <v>0</v>
      </c>
      <c r="J702" s="26" t="s">
        <v>87</v>
      </c>
      <c r="K702" s="21" t="n">
        <f aca="false">SUM(K695:K701)</f>
        <v>81.79</v>
      </c>
      <c r="M702" s="0" t="s">
        <v>87</v>
      </c>
      <c r="N702" s="0" t="n">
        <f aca="false">SUM(N695:N697)</f>
        <v>31.12</v>
      </c>
      <c r="O702" s="13" t="n">
        <f aca="false">SUM(H702-K702-N702)</f>
        <v>-112.91</v>
      </c>
    </row>
    <row r="703" customFormat="false" ht="12.85" hidden="false" customHeight="false" outlineLevel="0" collapsed="false">
      <c r="A703" s="17" t="n">
        <f aca="false">Employees!A707</f>
        <v>0</v>
      </c>
      <c r="B703" s="18" t="s">
        <v>70</v>
      </c>
      <c r="C703" s="19" t="n">
        <f aca="false">Employees!H707</f>
        <v>0</v>
      </c>
      <c r="D703" s="18" t="s">
        <v>24</v>
      </c>
      <c r="E703" s="17" t="n">
        <f aca="false">Employees!G707</f>
        <v>0</v>
      </c>
      <c r="F703" s="17"/>
      <c r="G703" s="17"/>
      <c r="H703" s="17"/>
      <c r="I703" s="17"/>
      <c r="J703" s="17"/>
      <c r="K703" s="17"/>
      <c r="L703" s="17"/>
      <c r="M703" s="17"/>
      <c r="N703" s="17"/>
      <c r="O703" s="17"/>
    </row>
    <row r="704" customFormat="false" ht="12.85" hidden="false" customHeight="false" outlineLevel="0" collapsed="false">
      <c r="A704" s="20" t="n">
        <f aca="false">Employees!F707</f>
        <v>0</v>
      </c>
      <c r="B704" s="20"/>
      <c r="C704" s="20"/>
      <c r="D704" s="20" t="s">
        <v>71</v>
      </c>
      <c r="E704" s="20"/>
      <c r="F704" s="20" t="s">
        <v>72</v>
      </c>
      <c r="G704" s="20" t="s">
        <v>73</v>
      </c>
      <c r="H704" s="20" t="s">
        <v>74</v>
      </c>
      <c r="I704" s="20"/>
      <c r="J704" s="20" t="s">
        <v>75</v>
      </c>
      <c r="K704" s="20"/>
      <c r="L704" s="20"/>
      <c r="M704" s="20"/>
      <c r="N704" s="20"/>
      <c r="O704" s="20"/>
    </row>
    <row r="705" customFormat="false" ht="13.25" hidden="false" customHeight="false" outlineLevel="0" collapsed="false">
      <c r="A705" s="0" t="n">
        <f aca="false">Employees!D707</f>
        <v>0</v>
      </c>
      <c r="D705" s="0" t="s">
        <v>76</v>
      </c>
      <c r="F705" s="21" t="n">
        <f aca="false">Payroll!D707</f>
        <v>0</v>
      </c>
      <c r="G705" s="22" t="n">
        <f aca="false">SUM(Schedual!L707)</f>
        <v>0</v>
      </c>
      <c r="H705" s="21" t="n">
        <f aca="false">F705*G705</f>
        <v>0</v>
      </c>
      <c r="I705" s="21"/>
      <c r="J705" s="0" t="s">
        <v>77</v>
      </c>
      <c r="K705" s="21" t="n">
        <v>19.5</v>
      </c>
      <c r="M705" s="0" t="s">
        <v>78</v>
      </c>
      <c r="N705" s="21" t="n">
        <v>31.12</v>
      </c>
    </row>
    <row r="706" customFormat="false" ht="12.85" hidden="false" customHeight="false" outlineLevel="0" collapsed="false">
      <c r="A706" s="0" t="n">
        <f aca="false">Employees!N707</f>
        <v>0</v>
      </c>
      <c r="D706" s="0" t="s">
        <v>45</v>
      </c>
      <c r="F706" s="21" t="n">
        <f aca="false">Payroll!E707</f>
        <v>0</v>
      </c>
      <c r="G706" s="22" t="n">
        <f aca="false">SUM(Schedual!M707)</f>
        <v>0</v>
      </c>
      <c r="H706" s="21" t="n">
        <f aca="false">F706*G706</f>
        <v>0</v>
      </c>
      <c r="I706" s="21"/>
      <c r="J706" s="0" t="s">
        <v>23</v>
      </c>
      <c r="K706" s="21" t="n">
        <v>15.39</v>
      </c>
      <c r="M706" s="0" t="s">
        <v>79</v>
      </c>
      <c r="N706" s="21" t="n">
        <v>0</v>
      </c>
    </row>
    <row r="707" customFormat="false" ht="13.25" hidden="false" customHeight="false" outlineLevel="0" collapsed="false">
      <c r="D707" s="0" t="s">
        <v>61</v>
      </c>
      <c r="F707" s="21" t="n">
        <f aca="false">Payroll!F707</f>
        <v>0</v>
      </c>
      <c r="G707" s="22" t="n">
        <f aca="false">SUM(Schedual!N707)</f>
        <v>0</v>
      </c>
      <c r="H707" s="21" t="n">
        <f aca="false">F707*G707</f>
        <v>0</v>
      </c>
      <c r="I707" s="21"/>
      <c r="J707" s="0" t="s">
        <v>80</v>
      </c>
      <c r="K707" s="21" t="n">
        <v>11.9</v>
      </c>
      <c r="M707" s="0" t="s">
        <v>79</v>
      </c>
      <c r="N707" s="21" t="n">
        <v>0</v>
      </c>
    </row>
    <row r="708" customFormat="false" ht="12.85" hidden="false" customHeight="false" outlineLevel="0" collapsed="false">
      <c r="A708" s="0" t="s">
        <v>26</v>
      </c>
      <c r="B708" s="23" t="n">
        <f aca="false">Employees!I707</f>
        <v>0</v>
      </c>
      <c r="J708" s="0" t="s">
        <v>81</v>
      </c>
      <c r="K708" s="21" t="n">
        <v>10</v>
      </c>
    </row>
    <row r="709" customFormat="false" ht="12.85" hidden="false" customHeight="false" outlineLevel="0" collapsed="false">
      <c r="A709" s="0" t="s">
        <v>30</v>
      </c>
      <c r="B709" s="23" t="n">
        <f aca="false">Employees!M707</f>
        <v>0</v>
      </c>
      <c r="F709" s="24"/>
      <c r="G709" s="24"/>
      <c r="H709" s="21"/>
      <c r="I709" s="21"/>
      <c r="J709" s="0" t="s">
        <v>82</v>
      </c>
      <c r="K709" s="21" t="n">
        <v>15</v>
      </c>
    </row>
    <row r="710" customFormat="false" ht="12.85" hidden="false" customHeight="false" outlineLevel="0" collapsed="false">
      <c r="J710" s="0" t="s">
        <v>83</v>
      </c>
      <c r="K710" s="21" t="n">
        <v>10</v>
      </c>
    </row>
    <row r="711" customFormat="false" ht="12.85" hidden="false" customHeight="false" outlineLevel="0" collapsed="false">
      <c r="A711" s="0" t="s">
        <v>0</v>
      </c>
      <c r="J711" s="0" t="s">
        <v>84</v>
      </c>
      <c r="K711" s="21" t="n">
        <v>0</v>
      </c>
      <c r="O711" s="13" t="s">
        <v>85</v>
      </c>
    </row>
    <row r="712" customFormat="false" ht="12.85" hidden="false" customHeight="false" outlineLevel="0" collapsed="false">
      <c r="F712" s="25" t="s">
        <v>86</v>
      </c>
      <c r="G712" s="25"/>
      <c r="H712" s="21" t="n">
        <f aca="false">SUM(H705:H707)</f>
        <v>0</v>
      </c>
      <c r="J712" s="26" t="s">
        <v>87</v>
      </c>
      <c r="K712" s="21" t="n">
        <f aca="false">SUM(K705:K711)</f>
        <v>81.79</v>
      </c>
      <c r="M712" s="0" t="s">
        <v>87</v>
      </c>
      <c r="N712" s="0" t="n">
        <f aca="false">SUM(N705:N707)</f>
        <v>31.12</v>
      </c>
      <c r="O712" s="13" t="n">
        <f aca="false">SUM(H712-K712-N712)</f>
        <v>-112.91</v>
      </c>
    </row>
    <row r="713" customFormat="false" ht="12.85" hidden="false" customHeight="false" outlineLevel="0" collapsed="false">
      <c r="A713" s="17" t="n">
        <f aca="false">Employees!A717</f>
        <v>0</v>
      </c>
      <c r="B713" s="18" t="s">
        <v>70</v>
      </c>
      <c r="C713" s="19" t="n">
        <f aca="false">Employees!H717</f>
        <v>0</v>
      </c>
      <c r="D713" s="18" t="s">
        <v>24</v>
      </c>
      <c r="E713" s="17" t="n">
        <f aca="false">Employees!G717</f>
        <v>0</v>
      </c>
      <c r="F713" s="17"/>
      <c r="G713" s="17"/>
      <c r="H713" s="17"/>
      <c r="I713" s="17"/>
      <c r="J713" s="17"/>
      <c r="K713" s="17"/>
      <c r="L713" s="17"/>
      <c r="M713" s="17"/>
      <c r="N713" s="17"/>
      <c r="O713" s="17"/>
    </row>
    <row r="714" customFormat="false" ht="12.85" hidden="false" customHeight="false" outlineLevel="0" collapsed="false">
      <c r="A714" s="20" t="n">
        <f aca="false">Employees!F717</f>
        <v>0</v>
      </c>
      <c r="B714" s="20"/>
      <c r="C714" s="20"/>
      <c r="D714" s="20" t="s">
        <v>71</v>
      </c>
      <c r="E714" s="20"/>
      <c r="F714" s="20" t="s">
        <v>72</v>
      </c>
      <c r="G714" s="20" t="s">
        <v>73</v>
      </c>
      <c r="H714" s="20" t="s">
        <v>74</v>
      </c>
      <c r="I714" s="20"/>
      <c r="J714" s="20" t="s">
        <v>75</v>
      </c>
      <c r="K714" s="20"/>
      <c r="L714" s="20"/>
      <c r="M714" s="20"/>
      <c r="N714" s="20"/>
      <c r="O714" s="20"/>
    </row>
    <row r="715" customFormat="false" ht="13.25" hidden="false" customHeight="false" outlineLevel="0" collapsed="false">
      <c r="A715" s="0" t="n">
        <f aca="false">Employees!D717</f>
        <v>0</v>
      </c>
      <c r="D715" s="0" t="s">
        <v>76</v>
      </c>
      <c r="F715" s="21" t="n">
        <f aca="false">Payroll!D717</f>
        <v>0</v>
      </c>
      <c r="G715" s="22" t="n">
        <f aca="false">SUM(Schedual!L717)</f>
        <v>0</v>
      </c>
      <c r="H715" s="21" t="n">
        <f aca="false">F715*G715</f>
        <v>0</v>
      </c>
      <c r="I715" s="21"/>
      <c r="J715" s="0" t="s">
        <v>77</v>
      </c>
      <c r="K715" s="21" t="n">
        <v>19.5</v>
      </c>
      <c r="M715" s="0" t="s">
        <v>78</v>
      </c>
      <c r="N715" s="21" t="n">
        <v>31.12</v>
      </c>
    </row>
    <row r="716" customFormat="false" ht="12.85" hidden="false" customHeight="false" outlineLevel="0" collapsed="false">
      <c r="A716" s="0" t="n">
        <f aca="false">Employees!N717</f>
        <v>0</v>
      </c>
      <c r="D716" s="0" t="s">
        <v>45</v>
      </c>
      <c r="F716" s="21" t="n">
        <f aca="false">Payroll!E717</f>
        <v>0</v>
      </c>
      <c r="G716" s="22" t="n">
        <f aca="false">SUM(Schedual!M717)</f>
        <v>0</v>
      </c>
      <c r="H716" s="21" t="n">
        <f aca="false">F716*G716</f>
        <v>0</v>
      </c>
      <c r="I716" s="21"/>
      <c r="J716" s="0" t="s">
        <v>23</v>
      </c>
      <c r="K716" s="21" t="n">
        <v>15.39</v>
      </c>
      <c r="M716" s="0" t="s">
        <v>79</v>
      </c>
      <c r="N716" s="21" t="n">
        <v>0</v>
      </c>
    </row>
    <row r="717" customFormat="false" ht="13.25" hidden="false" customHeight="false" outlineLevel="0" collapsed="false">
      <c r="D717" s="0" t="s">
        <v>61</v>
      </c>
      <c r="F717" s="21" t="n">
        <f aca="false">Payroll!F717</f>
        <v>0</v>
      </c>
      <c r="G717" s="22" t="n">
        <f aca="false">SUM(Schedual!N717)</f>
        <v>0</v>
      </c>
      <c r="H717" s="21" t="n">
        <f aca="false">F717*G717</f>
        <v>0</v>
      </c>
      <c r="I717" s="21"/>
      <c r="J717" s="0" t="s">
        <v>80</v>
      </c>
      <c r="K717" s="21" t="n">
        <v>11.9</v>
      </c>
      <c r="M717" s="0" t="s">
        <v>79</v>
      </c>
      <c r="N717" s="21" t="n">
        <v>0</v>
      </c>
    </row>
    <row r="718" customFormat="false" ht="12.85" hidden="false" customHeight="false" outlineLevel="0" collapsed="false">
      <c r="A718" s="0" t="s">
        <v>26</v>
      </c>
      <c r="B718" s="23" t="n">
        <f aca="false">Employees!I717</f>
        <v>0</v>
      </c>
      <c r="J718" s="0" t="s">
        <v>81</v>
      </c>
      <c r="K718" s="21" t="n">
        <v>10</v>
      </c>
    </row>
    <row r="719" customFormat="false" ht="12.85" hidden="false" customHeight="false" outlineLevel="0" collapsed="false">
      <c r="A719" s="0" t="s">
        <v>30</v>
      </c>
      <c r="B719" s="23" t="n">
        <f aca="false">Employees!M717</f>
        <v>0</v>
      </c>
      <c r="F719" s="24"/>
      <c r="G719" s="24"/>
      <c r="H719" s="21"/>
      <c r="I719" s="21"/>
      <c r="J719" s="0" t="s">
        <v>82</v>
      </c>
      <c r="K719" s="21" t="n">
        <v>15</v>
      </c>
    </row>
    <row r="720" customFormat="false" ht="12.85" hidden="false" customHeight="false" outlineLevel="0" collapsed="false">
      <c r="J720" s="0" t="s">
        <v>83</v>
      </c>
      <c r="K720" s="21" t="n">
        <v>10</v>
      </c>
    </row>
    <row r="721" customFormat="false" ht="12.85" hidden="false" customHeight="false" outlineLevel="0" collapsed="false">
      <c r="A721" s="0" t="s">
        <v>0</v>
      </c>
      <c r="J721" s="0" t="s">
        <v>84</v>
      </c>
      <c r="K721" s="21" t="n">
        <v>0</v>
      </c>
      <c r="O721" s="13" t="s">
        <v>85</v>
      </c>
    </row>
    <row r="722" customFormat="false" ht="12.85" hidden="false" customHeight="false" outlineLevel="0" collapsed="false">
      <c r="F722" s="25" t="s">
        <v>86</v>
      </c>
      <c r="G722" s="25"/>
      <c r="H722" s="21" t="n">
        <f aca="false">SUM(H715:H717)</f>
        <v>0</v>
      </c>
      <c r="J722" s="26" t="s">
        <v>87</v>
      </c>
      <c r="K722" s="21" t="n">
        <f aca="false">SUM(K715:K721)</f>
        <v>81.79</v>
      </c>
      <c r="M722" s="0" t="s">
        <v>87</v>
      </c>
      <c r="N722" s="0" t="n">
        <f aca="false">SUM(N715:N717)</f>
        <v>31.12</v>
      </c>
      <c r="O722" s="13" t="n">
        <f aca="false">SUM(H722-K722-N722)</f>
        <v>-112.91</v>
      </c>
    </row>
    <row r="723" customFormat="false" ht="12.85" hidden="false" customHeight="false" outlineLevel="0" collapsed="false">
      <c r="A723" s="17" t="n">
        <f aca="false">Employees!A727</f>
        <v>0</v>
      </c>
      <c r="B723" s="18" t="s">
        <v>70</v>
      </c>
      <c r="C723" s="19" t="n">
        <f aca="false">Employees!H727</f>
        <v>0</v>
      </c>
      <c r="D723" s="18" t="s">
        <v>24</v>
      </c>
      <c r="E723" s="17" t="n">
        <f aca="false">Employees!G727</f>
        <v>0</v>
      </c>
      <c r="F723" s="17"/>
      <c r="G723" s="17"/>
      <c r="H723" s="17"/>
      <c r="I723" s="17"/>
      <c r="J723" s="17"/>
      <c r="K723" s="17"/>
      <c r="L723" s="17"/>
      <c r="M723" s="17"/>
      <c r="N723" s="17"/>
      <c r="O723" s="17"/>
    </row>
    <row r="724" customFormat="false" ht="12.85" hidden="false" customHeight="false" outlineLevel="0" collapsed="false">
      <c r="A724" s="20" t="n">
        <f aca="false">Employees!F727</f>
        <v>0</v>
      </c>
      <c r="B724" s="20"/>
      <c r="C724" s="20"/>
      <c r="D724" s="20" t="s">
        <v>71</v>
      </c>
      <c r="E724" s="20"/>
      <c r="F724" s="20" t="s">
        <v>72</v>
      </c>
      <c r="G724" s="20" t="s">
        <v>73</v>
      </c>
      <c r="H724" s="20" t="s">
        <v>74</v>
      </c>
      <c r="I724" s="20"/>
      <c r="J724" s="20" t="s">
        <v>75</v>
      </c>
      <c r="K724" s="20"/>
      <c r="L724" s="20"/>
      <c r="M724" s="20"/>
      <c r="N724" s="20"/>
      <c r="O724" s="20"/>
    </row>
    <row r="725" customFormat="false" ht="13.25" hidden="false" customHeight="false" outlineLevel="0" collapsed="false">
      <c r="A725" s="0" t="n">
        <f aca="false">Employees!D727</f>
        <v>0</v>
      </c>
      <c r="D725" s="0" t="s">
        <v>76</v>
      </c>
      <c r="F725" s="21" t="n">
        <f aca="false">Payroll!D727</f>
        <v>0</v>
      </c>
      <c r="G725" s="22" t="n">
        <f aca="false">SUM(Schedual!L727)</f>
        <v>0</v>
      </c>
      <c r="H725" s="21" t="n">
        <f aca="false">F725*G725</f>
        <v>0</v>
      </c>
      <c r="I725" s="21"/>
      <c r="J725" s="0" t="s">
        <v>77</v>
      </c>
      <c r="K725" s="21" t="n">
        <v>19.5</v>
      </c>
      <c r="M725" s="0" t="s">
        <v>78</v>
      </c>
      <c r="N725" s="21" t="n">
        <v>31.12</v>
      </c>
    </row>
    <row r="726" customFormat="false" ht="12.85" hidden="false" customHeight="false" outlineLevel="0" collapsed="false">
      <c r="A726" s="0" t="n">
        <f aca="false">Employees!N727</f>
        <v>0</v>
      </c>
      <c r="D726" s="0" t="s">
        <v>45</v>
      </c>
      <c r="F726" s="21" t="n">
        <f aca="false">Payroll!E727</f>
        <v>0</v>
      </c>
      <c r="G726" s="22" t="n">
        <f aca="false">SUM(Schedual!M727)</f>
        <v>0</v>
      </c>
      <c r="H726" s="21" t="n">
        <f aca="false">F726*G726</f>
        <v>0</v>
      </c>
      <c r="I726" s="21"/>
      <c r="J726" s="0" t="s">
        <v>23</v>
      </c>
      <c r="K726" s="21" t="n">
        <v>15.39</v>
      </c>
      <c r="M726" s="0" t="s">
        <v>79</v>
      </c>
      <c r="N726" s="21" t="n">
        <v>0</v>
      </c>
    </row>
    <row r="727" customFormat="false" ht="13.25" hidden="false" customHeight="false" outlineLevel="0" collapsed="false">
      <c r="D727" s="0" t="s">
        <v>61</v>
      </c>
      <c r="F727" s="21" t="n">
        <f aca="false">Payroll!F727</f>
        <v>0</v>
      </c>
      <c r="G727" s="22" t="n">
        <f aca="false">SUM(Schedual!N727)</f>
        <v>0</v>
      </c>
      <c r="H727" s="21" t="n">
        <f aca="false">F727*G727</f>
        <v>0</v>
      </c>
      <c r="I727" s="21"/>
      <c r="J727" s="0" t="s">
        <v>80</v>
      </c>
      <c r="K727" s="21" t="n">
        <v>11.9</v>
      </c>
      <c r="M727" s="0" t="s">
        <v>79</v>
      </c>
      <c r="N727" s="21" t="n">
        <v>0</v>
      </c>
    </row>
    <row r="728" customFormat="false" ht="12.85" hidden="false" customHeight="false" outlineLevel="0" collapsed="false">
      <c r="A728" s="0" t="s">
        <v>26</v>
      </c>
      <c r="B728" s="23" t="n">
        <f aca="false">Employees!I727</f>
        <v>0</v>
      </c>
      <c r="J728" s="0" t="s">
        <v>81</v>
      </c>
      <c r="K728" s="21" t="n">
        <v>10</v>
      </c>
    </row>
    <row r="729" customFormat="false" ht="12.85" hidden="false" customHeight="false" outlineLevel="0" collapsed="false">
      <c r="A729" s="0" t="s">
        <v>30</v>
      </c>
      <c r="B729" s="23" t="n">
        <f aca="false">Employees!M727</f>
        <v>0</v>
      </c>
      <c r="F729" s="24"/>
      <c r="G729" s="24"/>
      <c r="H729" s="21"/>
      <c r="I729" s="21"/>
      <c r="J729" s="0" t="s">
        <v>82</v>
      </c>
      <c r="K729" s="21" t="n">
        <v>15</v>
      </c>
    </row>
    <row r="730" customFormat="false" ht="12.85" hidden="false" customHeight="false" outlineLevel="0" collapsed="false">
      <c r="J730" s="0" t="s">
        <v>83</v>
      </c>
      <c r="K730" s="21" t="n">
        <v>10</v>
      </c>
    </row>
    <row r="731" customFormat="false" ht="12.85" hidden="false" customHeight="false" outlineLevel="0" collapsed="false">
      <c r="A731" s="0" t="s">
        <v>0</v>
      </c>
      <c r="J731" s="0" t="s">
        <v>84</v>
      </c>
      <c r="K731" s="21" t="n">
        <v>0</v>
      </c>
      <c r="O731" s="13" t="s">
        <v>85</v>
      </c>
    </row>
    <row r="732" customFormat="false" ht="12.85" hidden="false" customHeight="false" outlineLevel="0" collapsed="false">
      <c r="F732" s="25" t="s">
        <v>86</v>
      </c>
      <c r="G732" s="25"/>
      <c r="H732" s="21" t="n">
        <f aca="false">SUM(H725:H727)</f>
        <v>0</v>
      </c>
      <c r="J732" s="26" t="s">
        <v>87</v>
      </c>
      <c r="K732" s="21" t="n">
        <f aca="false">SUM(K725:K731)</f>
        <v>81.79</v>
      </c>
      <c r="M732" s="0" t="s">
        <v>87</v>
      </c>
      <c r="N732" s="0" t="n">
        <f aca="false">SUM(N725:N727)</f>
        <v>31.12</v>
      </c>
      <c r="O732" s="13" t="n">
        <f aca="false">SUM(H732-K732-N732)</f>
        <v>-112.91</v>
      </c>
    </row>
    <row r="733" customFormat="false" ht="12.85" hidden="false" customHeight="false" outlineLevel="0" collapsed="false">
      <c r="A733" s="17" t="n">
        <f aca="false">Employees!A737</f>
        <v>0</v>
      </c>
      <c r="B733" s="18" t="s">
        <v>70</v>
      </c>
      <c r="C733" s="19" t="n">
        <f aca="false">Employees!H737</f>
        <v>0</v>
      </c>
      <c r="D733" s="18" t="s">
        <v>24</v>
      </c>
      <c r="E733" s="17" t="n">
        <f aca="false">Employees!G737</f>
        <v>0</v>
      </c>
      <c r="F733" s="17"/>
      <c r="G733" s="17"/>
      <c r="H733" s="17"/>
      <c r="I733" s="17"/>
      <c r="J733" s="17"/>
      <c r="K733" s="17"/>
      <c r="L733" s="17"/>
      <c r="M733" s="17"/>
      <c r="N733" s="17"/>
      <c r="O733" s="17"/>
    </row>
    <row r="734" customFormat="false" ht="12.85" hidden="false" customHeight="false" outlineLevel="0" collapsed="false">
      <c r="A734" s="20" t="n">
        <f aca="false">Employees!F737</f>
        <v>0</v>
      </c>
      <c r="B734" s="20"/>
      <c r="C734" s="20"/>
      <c r="D734" s="20" t="s">
        <v>71</v>
      </c>
      <c r="E734" s="20"/>
      <c r="F734" s="20" t="s">
        <v>72</v>
      </c>
      <c r="G734" s="20" t="s">
        <v>73</v>
      </c>
      <c r="H734" s="20" t="s">
        <v>74</v>
      </c>
      <c r="I734" s="20"/>
      <c r="J734" s="20" t="s">
        <v>75</v>
      </c>
      <c r="K734" s="20"/>
      <c r="L734" s="20"/>
      <c r="M734" s="20"/>
      <c r="N734" s="20"/>
      <c r="O734" s="20"/>
    </row>
    <row r="735" customFormat="false" ht="13.25" hidden="false" customHeight="false" outlineLevel="0" collapsed="false">
      <c r="A735" s="0" t="n">
        <f aca="false">Employees!D737</f>
        <v>0</v>
      </c>
      <c r="D735" s="0" t="s">
        <v>76</v>
      </c>
      <c r="F735" s="21" t="n">
        <f aca="false">Payroll!D737</f>
        <v>0</v>
      </c>
      <c r="G735" s="22" t="n">
        <f aca="false">SUM(Schedual!L737)</f>
        <v>0</v>
      </c>
      <c r="H735" s="21" t="n">
        <f aca="false">F735*G735</f>
        <v>0</v>
      </c>
      <c r="I735" s="21"/>
      <c r="J735" s="0" t="s">
        <v>77</v>
      </c>
      <c r="K735" s="21" t="n">
        <v>19.5</v>
      </c>
      <c r="M735" s="0" t="s">
        <v>78</v>
      </c>
      <c r="N735" s="21" t="n">
        <v>31.12</v>
      </c>
    </row>
    <row r="736" customFormat="false" ht="12.85" hidden="false" customHeight="false" outlineLevel="0" collapsed="false">
      <c r="A736" s="0" t="n">
        <f aca="false">Employees!N737</f>
        <v>0</v>
      </c>
      <c r="D736" s="0" t="s">
        <v>45</v>
      </c>
      <c r="F736" s="21" t="n">
        <f aca="false">Payroll!E737</f>
        <v>0</v>
      </c>
      <c r="G736" s="22" t="n">
        <f aca="false">SUM(Schedual!M737)</f>
        <v>0</v>
      </c>
      <c r="H736" s="21" t="n">
        <f aca="false">F736*G736</f>
        <v>0</v>
      </c>
      <c r="I736" s="21"/>
      <c r="J736" s="0" t="s">
        <v>23</v>
      </c>
      <c r="K736" s="21" t="n">
        <v>15.39</v>
      </c>
      <c r="M736" s="0" t="s">
        <v>79</v>
      </c>
      <c r="N736" s="21" t="n">
        <v>0</v>
      </c>
    </row>
    <row r="737" customFormat="false" ht="13.25" hidden="false" customHeight="false" outlineLevel="0" collapsed="false">
      <c r="D737" s="0" t="s">
        <v>61</v>
      </c>
      <c r="F737" s="21" t="n">
        <f aca="false">Payroll!F737</f>
        <v>0</v>
      </c>
      <c r="G737" s="22" t="n">
        <f aca="false">SUM(Schedual!N737)</f>
        <v>0</v>
      </c>
      <c r="H737" s="21" t="n">
        <f aca="false">F737*G737</f>
        <v>0</v>
      </c>
      <c r="I737" s="21"/>
      <c r="J737" s="0" t="s">
        <v>80</v>
      </c>
      <c r="K737" s="21" t="n">
        <v>11.9</v>
      </c>
      <c r="M737" s="0" t="s">
        <v>79</v>
      </c>
      <c r="N737" s="21" t="n">
        <v>0</v>
      </c>
    </row>
    <row r="738" customFormat="false" ht="12.85" hidden="false" customHeight="false" outlineLevel="0" collapsed="false">
      <c r="A738" s="0" t="s">
        <v>26</v>
      </c>
      <c r="B738" s="23" t="n">
        <f aca="false">Employees!I737</f>
        <v>0</v>
      </c>
      <c r="J738" s="0" t="s">
        <v>81</v>
      </c>
      <c r="K738" s="21" t="n">
        <v>10</v>
      </c>
    </row>
    <row r="739" customFormat="false" ht="12.85" hidden="false" customHeight="false" outlineLevel="0" collapsed="false">
      <c r="A739" s="0" t="s">
        <v>30</v>
      </c>
      <c r="B739" s="23" t="n">
        <f aca="false">Employees!M737</f>
        <v>0</v>
      </c>
      <c r="F739" s="24"/>
      <c r="G739" s="24"/>
      <c r="H739" s="21"/>
      <c r="I739" s="21"/>
      <c r="J739" s="0" t="s">
        <v>82</v>
      </c>
      <c r="K739" s="21" t="n">
        <v>15</v>
      </c>
    </row>
    <row r="740" customFormat="false" ht="12.85" hidden="false" customHeight="false" outlineLevel="0" collapsed="false">
      <c r="J740" s="0" t="s">
        <v>83</v>
      </c>
      <c r="K740" s="21" t="n">
        <v>10</v>
      </c>
    </row>
    <row r="741" customFormat="false" ht="12.85" hidden="false" customHeight="false" outlineLevel="0" collapsed="false">
      <c r="A741" s="0" t="s">
        <v>0</v>
      </c>
      <c r="J741" s="0" t="s">
        <v>84</v>
      </c>
      <c r="K741" s="21" t="n">
        <v>0</v>
      </c>
      <c r="O741" s="13" t="s">
        <v>85</v>
      </c>
    </row>
    <row r="742" customFormat="false" ht="12.85" hidden="false" customHeight="false" outlineLevel="0" collapsed="false">
      <c r="F742" s="25" t="s">
        <v>86</v>
      </c>
      <c r="G742" s="25"/>
      <c r="H742" s="21" t="n">
        <f aca="false">SUM(H735:H737)</f>
        <v>0</v>
      </c>
      <c r="J742" s="26" t="s">
        <v>87</v>
      </c>
      <c r="K742" s="21" t="n">
        <f aca="false">SUM(K735:K741)</f>
        <v>81.79</v>
      </c>
      <c r="M742" s="0" t="s">
        <v>87</v>
      </c>
      <c r="N742" s="0" t="n">
        <f aca="false">SUM(N735:N737)</f>
        <v>31.12</v>
      </c>
      <c r="O742" s="13" t="n">
        <f aca="false">SUM(H742-K742-N742)</f>
        <v>-112.91</v>
      </c>
    </row>
    <row r="743" customFormat="false" ht="12.85" hidden="false" customHeight="false" outlineLevel="0" collapsed="false">
      <c r="A743" s="17" t="n">
        <f aca="false">Employees!A747</f>
        <v>0</v>
      </c>
      <c r="B743" s="18" t="s">
        <v>70</v>
      </c>
      <c r="C743" s="19" t="n">
        <f aca="false">Employees!H747</f>
        <v>0</v>
      </c>
      <c r="D743" s="18" t="s">
        <v>24</v>
      </c>
      <c r="E743" s="17" t="n">
        <f aca="false">Employees!G747</f>
        <v>0</v>
      </c>
      <c r="F743" s="17"/>
      <c r="G743" s="17"/>
      <c r="H743" s="17"/>
      <c r="I743" s="17"/>
      <c r="J743" s="17"/>
      <c r="K743" s="17"/>
      <c r="L743" s="17"/>
      <c r="M743" s="17"/>
      <c r="N743" s="17"/>
      <c r="O743" s="17"/>
    </row>
    <row r="744" customFormat="false" ht="12.85" hidden="false" customHeight="false" outlineLevel="0" collapsed="false">
      <c r="A744" s="20" t="n">
        <f aca="false">Employees!F747</f>
        <v>0</v>
      </c>
      <c r="B744" s="20"/>
      <c r="C744" s="20"/>
      <c r="D744" s="20" t="s">
        <v>71</v>
      </c>
      <c r="E744" s="20"/>
      <c r="F744" s="20" t="s">
        <v>72</v>
      </c>
      <c r="G744" s="20" t="s">
        <v>73</v>
      </c>
      <c r="H744" s="20" t="s">
        <v>74</v>
      </c>
      <c r="I744" s="20"/>
      <c r="J744" s="20" t="s">
        <v>75</v>
      </c>
      <c r="K744" s="20"/>
      <c r="L744" s="20"/>
      <c r="M744" s="20"/>
      <c r="N744" s="20"/>
      <c r="O744" s="20"/>
    </row>
    <row r="745" customFormat="false" ht="13.25" hidden="false" customHeight="false" outlineLevel="0" collapsed="false">
      <c r="A745" s="0" t="n">
        <f aca="false">Employees!D747</f>
        <v>0</v>
      </c>
      <c r="D745" s="0" t="s">
        <v>76</v>
      </c>
      <c r="F745" s="21" t="n">
        <f aca="false">Payroll!D747</f>
        <v>0</v>
      </c>
      <c r="G745" s="22" t="n">
        <f aca="false">SUM(Schedual!L747)</f>
        <v>0</v>
      </c>
      <c r="H745" s="21" t="n">
        <f aca="false">F745*G745</f>
        <v>0</v>
      </c>
      <c r="I745" s="21"/>
      <c r="J745" s="0" t="s">
        <v>77</v>
      </c>
      <c r="K745" s="21" t="n">
        <v>19.5</v>
      </c>
      <c r="M745" s="0" t="s">
        <v>78</v>
      </c>
      <c r="N745" s="21" t="n">
        <v>31.12</v>
      </c>
    </row>
    <row r="746" customFormat="false" ht="12.85" hidden="false" customHeight="false" outlineLevel="0" collapsed="false">
      <c r="A746" s="0" t="n">
        <f aca="false">Employees!N747</f>
        <v>0</v>
      </c>
      <c r="D746" s="0" t="s">
        <v>45</v>
      </c>
      <c r="F746" s="21" t="n">
        <f aca="false">Payroll!E747</f>
        <v>0</v>
      </c>
      <c r="G746" s="22" t="n">
        <f aca="false">SUM(Schedual!M747)</f>
        <v>0</v>
      </c>
      <c r="H746" s="21" t="n">
        <f aca="false">F746*G746</f>
        <v>0</v>
      </c>
      <c r="I746" s="21"/>
      <c r="J746" s="0" t="s">
        <v>23</v>
      </c>
      <c r="K746" s="21" t="n">
        <v>15.39</v>
      </c>
      <c r="M746" s="0" t="s">
        <v>79</v>
      </c>
      <c r="N746" s="21" t="n">
        <v>0</v>
      </c>
    </row>
    <row r="747" customFormat="false" ht="13.25" hidden="false" customHeight="false" outlineLevel="0" collapsed="false">
      <c r="D747" s="0" t="s">
        <v>61</v>
      </c>
      <c r="F747" s="21" t="n">
        <f aca="false">Payroll!F747</f>
        <v>0</v>
      </c>
      <c r="G747" s="22" t="n">
        <f aca="false">SUM(Schedual!N747)</f>
        <v>0</v>
      </c>
      <c r="H747" s="21" t="n">
        <f aca="false">F747*G747</f>
        <v>0</v>
      </c>
      <c r="I747" s="21"/>
      <c r="J747" s="0" t="s">
        <v>80</v>
      </c>
      <c r="K747" s="21" t="n">
        <v>11.9</v>
      </c>
      <c r="M747" s="0" t="s">
        <v>79</v>
      </c>
      <c r="N747" s="21" t="n">
        <v>0</v>
      </c>
    </row>
    <row r="748" customFormat="false" ht="12.85" hidden="false" customHeight="false" outlineLevel="0" collapsed="false">
      <c r="A748" s="0" t="s">
        <v>26</v>
      </c>
      <c r="B748" s="23" t="n">
        <f aca="false">Employees!I747</f>
        <v>0</v>
      </c>
      <c r="J748" s="0" t="s">
        <v>81</v>
      </c>
      <c r="K748" s="21" t="n">
        <v>10</v>
      </c>
    </row>
    <row r="749" customFormat="false" ht="12.85" hidden="false" customHeight="false" outlineLevel="0" collapsed="false">
      <c r="A749" s="0" t="s">
        <v>30</v>
      </c>
      <c r="B749" s="23" t="n">
        <f aca="false">Employees!M747</f>
        <v>0</v>
      </c>
      <c r="F749" s="24"/>
      <c r="G749" s="24"/>
      <c r="H749" s="21"/>
      <c r="I749" s="21"/>
      <c r="J749" s="0" t="s">
        <v>82</v>
      </c>
      <c r="K749" s="21" t="n">
        <v>15</v>
      </c>
    </row>
    <row r="750" customFormat="false" ht="12.85" hidden="false" customHeight="false" outlineLevel="0" collapsed="false">
      <c r="J750" s="0" t="s">
        <v>83</v>
      </c>
      <c r="K750" s="21" t="n">
        <v>10</v>
      </c>
    </row>
    <row r="751" customFormat="false" ht="12.85" hidden="false" customHeight="false" outlineLevel="0" collapsed="false">
      <c r="A751" s="0" t="s">
        <v>0</v>
      </c>
      <c r="J751" s="0" t="s">
        <v>84</v>
      </c>
      <c r="K751" s="21" t="n">
        <v>0</v>
      </c>
      <c r="O751" s="13" t="s">
        <v>85</v>
      </c>
    </row>
    <row r="752" customFormat="false" ht="12.85" hidden="false" customHeight="false" outlineLevel="0" collapsed="false">
      <c r="F752" s="25" t="s">
        <v>86</v>
      </c>
      <c r="G752" s="25"/>
      <c r="H752" s="21" t="n">
        <f aca="false">SUM(H745:H747)</f>
        <v>0</v>
      </c>
      <c r="J752" s="26" t="s">
        <v>87</v>
      </c>
      <c r="K752" s="21" t="n">
        <f aca="false">SUM(K745:K751)</f>
        <v>81.79</v>
      </c>
      <c r="M752" s="0" t="s">
        <v>87</v>
      </c>
      <c r="N752" s="0" t="n">
        <f aca="false">SUM(N745:N747)</f>
        <v>31.12</v>
      </c>
      <c r="O752" s="13" t="n">
        <f aca="false">SUM(H752-K752-N752)</f>
        <v>-112.91</v>
      </c>
    </row>
    <row r="753" customFormat="false" ht="12.85" hidden="false" customHeight="false" outlineLevel="0" collapsed="false">
      <c r="A753" s="17" t="n">
        <f aca="false">Employees!A757</f>
        <v>0</v>
      </c>
      <c r="B753" s="18" t="s">
        <v>70</v>
      </c>
      <c r="C753" s="19" t="n">
        <f aca="false">Employees!H757</f>
        <v>0</v>
      </c>
      <c r="D753" s="18" t="s">
        <v>24</v>
      </c>
      <c r="E753" s="17" t="n">
        <f aca="false">Employees!G757</f>
        <v>0</v>
      </c>
      <c r="F753" s="17"/>
      <c r="G753" s="17"/>
      <c r="H753" s="17"/>
      <c r="I753" s="17"/>
      <c r="J753" s="17"/>
      <c r="K753" s="17"/>
      <c r="L753" s="17"/>
      <c r="M753" s="17"/>
      <c r="N753" s="17"/>
      <c r="O753" s="17"/>
    </row>
    <row r="754" customFormat="false" ht="12.85" hidden="false" customHeight="false" outlineLevel="0" collapsed="false">
      <c r="A754" s="20" t="n">
        <f aca="false">Employees!F757</f>
        <v>0</v>
      </c>
      <c r="B754" s="20"/>
      <c r="C754" s="20"/>
      <c r="D754" s="20" t="s">
        <v>71</v>
      </c>
      <c r="E754" s="20"/>
      <c r="F754" s="20" t="s">
        <v>72</v>
      </c>
      <c r="G754" s="20" t="s">
        <v>73</v>
      </c>
      <c r="H754" s="20" t="s">
        <v>74</v>
      </c>
      <c r="I754" s="20"/>
      <c r="J754" s="20" t="s">
        <v>75</v>
      </c>
      <c r="K754" s="20"/>
      <c r="L754" s="20"/>
      <c r="M754" s="20"/>
      <c r="N754" s="20"/>
      <c r="O754" s="20"/>
    </row>
    <row r="755" customFormat="false" ht="13.25" hidden="false" customHeight="false" outlineLevel="0" collapsed="false">
      <c r="A755" s="0" t="n">
        <f aca="false">Employees!D757</f>
        <v>0</v>
      </c>
      <c r="D755" s="0" t="s">
        <v>76</v>
      </c>
      <c r="F755" s="21" t="n">
        <f aca="false">Payroll!D757</f>
        <v>0</v>
      </c>
      <c r="G755" s="22" t="n">
        <f aca="false">SUM(Schedual!L757)</f>
        <v>0</v>
      </c>
      <c r="H755" s="21" t="n">
        <f aca="false">F755*G755</f>
        <v>0</v>
      </c>
      <c r="I755" s="21"/>
      <c r="J755" s="0" t="s">
        <v>77</v>
      </c>
      <c r="K755" s="21" t="n">
        <v>19.5</v>
      </c>
      <c r="M755" s="0" t="s">
        <v>78</v>
      </c>
      <c r="N755" s="21" t="n">
        <v>31.12</v>
      </c>
    </row>
    <row r="756" customFormat="false" ht="12.85" hidden="false" customHeight="false" outlineLevel="0" collapsed="false">
      <c r="A756" s="0" t="n">
        <f aca="false">Employees!N757</f>
        <v>0</v>
      </c>
      <c r="D756" s="0" t="s">
        <v>45</v>
      </c>
      <c r="F756" s="21" t="n">
        <f aca="false">Payroll!E757</f>
        <v>0</v>
      </c>
      <c r="G756" s="22" t="n">
        <f aca="false">SUM(Schedual!M757)</f>
        <v>0</v>
      </c>
      <c r="H756" s="21" t="n">
        <f aca="false">F756*G756</f>
        <v>0</v>
      </c>
      <c r="I756" s="21"/>
      <c r="J756" s="0" t="s">
        <v>23</v>
      </c>
      <c r="K756" s="21" t="n">
        <v>15.39</v>
      </c>
      <c r="M756" s="0" t="s">
        <v>79</v>
      </c>
      <c r="N756" s="21" t="n">
        <v>0</v>
      </c>
    </row>
    <row r="757" customFormat="false" ht="13.25" hidden="false" customHeight="false" outlineLevel="0" collapsed="false">
      <c r="D757" s="0" t="s">
        <v>61</v>
      </c>
      <c r="F757" s="21" t="n">
        <f aca="false">Payroll!F757</f>
        <v>0</v>
      </c>
      <c r="G757" s="22" t="n">
        <f aca="false">SUM(Schedual!N757)</f>
        <v>0</v>
      </c>
      <c r="H757" s="21" t="n">
        <f aca="false">F757*G757</f>
        <v>0</v>
      </c>
      <c r="I757" s="21"/>
      <c r="J757" s="0" t="s">
        <v>80</v>
      </c>
      <c r="K757" s="21" t="n">
        <v>11.9</v>
      </c>
      <c r="M757" s="0" t="s">
        <v>79</v>
      </c>
      <c r="N757" s="21" t="n">
        <v>0</v>
      </c>
    </row>
    <row r="758" customFormat="false" ht="12.85" hidden="false" customHeight="false" outlineLevel="0" collapsed="false">
      <c r="A758" s="0" t="s">
        <v>26</v>
      </c>
      <c r="B758" s="23" t="n">
        <f aca="false">Employees!I757</f>
        <v>0</v>
      </c>
      <c r="J758" s="0" t="s">
        <v>81</v>
      </c>
      <c r="K758" s="21" t="n">
        <v>10</v>
      </c>
    </row>
    <row r="759" customFormat="false" ht="12.85" hidden="false" customHeight="false" outlineLevel="0" collapsed="false">
      <c r="A759" s="0" t="s">
        <v>30</v>
      </c>
      <c r="B759" s="23" t="n">
        <f aca="false">Employees!M757</f>
        <v>0</v>
      </c>
      <c r="F759" s="24"/>
      <c r="G759" s="24"/>
      <c r="H759" s="21"/>
      <c r="I759" s="21"/>
      <c r="J759" s="0" t="s">
        <v>82</v>
      </c>
      <c r="K759" s="21" t="n">
        <v>15</v>
      </c>
    </row>
    <row r="760" customFormat="false" ht="12.85" hidden="false" customHeight="false" outlineLevel="0" collapsed="false">
      <c r="J760" s="0" t="s">
        <v>83</v>
      </c>
      <c r="K760" s="21" t="n">
        <v>10</v>
      </c>
    </row>
    <row r="761" customFormat="false" ht="12.85" hidden="false" customHeight="false" outlineLevel="0" collapsed="false">
      <c r="A761" s="0" t="s">
        <v>0</v>
      </c>
      <c r="J761" s="0" t="s">
        <v>84</v>
      </c>
      <c r="K761" s="21" t="n">
        <v>0</v>
      </c>
      <c r="O761" s="13" t="s">
        <v>85</v>
      </c>
    </row>
    <row r="762" customFormat="false" ht="12.85" hidden="false" customHeight="false" outlineLevel="0" collapsed="false">
      <c r="F762" s="25" t="s">
        <v>86</v>
      </c>
      <c r="G762" s="25"/>
      <c r="H762" s="21" t="n">
        <f aca="false">SUM(H755:H757)</f>
        <v>0</v>
      </c>
      <c r="J762" s="26" t="s">
        <v>87</v>
      </c>
      <c r="K762" s="21" t="n">
        <f aca="false">SUM(K755:K761)</f>
        <v>81.79</v>
      </c>
      <c r="M762" s="0" t="s">
        <v>87</v>
      </c>
      <c r="N762" s="0" t="n">
        <f aca="false">SUM(N755:N757)</f>
        <v>31.12</v>
      </c>
      <c r="O762" s="13" t="n">
        <f aca="false">SUM(H762-K762-N762)</f>
        <v>-112.91</v>
      </c>
    </row>
    <row r="763" customFormat="false" ht="12.85" hidden="false" customHeight="false" outlineLevel="0" collapsed="false">
      <c r="A763" s="17" t="n">
        <f aca="false">Employees!A767</f>
        <v>0</v>
      </c>
      <c r="B763" s="18" t="s">
        <v>70</v>
      </c>
      <c r="C763" s="19" t="n">
        <f aca="false">Employees!H767</f>
        <v>0</v>
      </c>
      <c r="D763" s="18" t="s">
        <v>24</v>
      </c>
      <c r="E763" s="17" t="n">
        <f aca="false">Employees!G767</f>
        <v>0</v>
      </c>
      <c r="F763" s="17"/>
      <c r="G763" s="17"/>
      <c r="H763" s="17"/>
      <c r="I763" s="17"/>
      <c r="J763" s="17"/>
      <c r="K763" s="17"/>
      <c r="L763" s="17"/>
      <c r="M763" s="17"/>
      <c r="N763" s="17"/>
      <c r="O763" s="17"/>
    </row>
    <row r="764" customFormat="false" ht="12.85" hidden="false" customHeight="false" outlineLevel="0" collapsed="false">
      <c r="A764" s="20" t="n">
        <f aca="false">Employees!F767</f>
        <v>0</v>
      </c>
      <c r="B764" s="20"/>
      <c r="C764" s="20"/>
      <c r="D764" s="20" t="s">
        <v>71</v>
      </c>
      <c r="E764" s="20"/>
      <c r="F764" s="20" t="s">
        <v>72</v>
      </c>
      <c r="G764" s="20" t="s">
        <v>73</v>
      </c>
      <c r="H764" s="20" t="s">
        <v>74</v>
      </c>
      <c r="I764" s="20"/>
      <c r="J764" s="20" t="s">
        <v>75</v>
      </c>
      <c r="K764" s="20"/>
      <c r="L764" s="20"/>
      <c r="M764" s="20"/>
      <c r="N764" s="20"/>
      <c r="O764" s="20"/>
    </row>
    <row r="765" customFormat="false" ht="13.25" hidden="false" customHeight="false" outlineLevel="0" collapsed="false">
      <c r="A765" s="0" t="n">
        <f aca="false">Employees!D767</f>
        <v>0</v>
      </c>
      <c r="D765" s="0" t="s">
        <v>76</v>
      </c>
      <c r="F765" s="21" t="n">
        <f aca="false">Payroll!D767</f>
        <v>0</v>
      </c>
      <c r="G765" s="22" t="n">
        <f aca="false">SUM(Schedual!L767)</f>
        <v>0</v>
      </c>
      <c r="H765" s="21" t="n">
        <f aca="false">F765*G765</f>
        <v>0</v>
      </c>
      <c r="I765" s="21"/>
      <c r="J765" s="0" t="s">
        <v>77</v>
      </c>
      <c r="K765" s="21" t="n">
        <v>19.5</v>
      </c>
      <c r="M765" s="0" t="s">
        <v>78</v>
      </c>
      <c r="N765" s="21" t="n">
        <v>31.12</v>
      </c>
    </row>
    <row r="766" customFormat="false" ht="12.85" hidden="false" customHeight="false" outlineLevel="0" collapsed="false">
      <c r="A766" s="0" t="n">
        <f aca="false">Employees!N767</f>
        <v>0</v>
      </c>
      <c r="D766" s="0" t="s">
        <v>45</v>
      </c>
      <c r="F766" s="21" t="n">
        <f aca="false">Payroll!E767</f>
        <v>0</v>
      </c>
      <c r="G766" s="22" t="n">
        <f aca="false">SUM(Schedual!M767)</f>
        <v>0</v>
      </c>
      <c r="H766" s="21" t="n">
        <f aca="false">F766*G766</f>
        <v>0</v>
      </c>
      <c r="I766" s="21"/>
      <c r="J766" s="0" t="s">
        <v>23</v>
      </c>
      <c r="K766" s="21" t="n">
        <v>15.39</v>
      </c>
      <c r="M766" s="0" t="s">
        <v>79</v>
      </c>
      <c r="N766" s="21" t="n">
        <v>0</v>
      </c>
    </row>
    <row r="767" customFormat="false" ht="13.25" hidden="false" customHeight="false" outlineLevel="0" collapsed="false">
      <c r="D767" s="0" t="s">
        <v>61</v>
      </c>
      <c r="F767" s="21" t="n">
        <f aca="false">Payroll!F767</f>
        <v>0</v>
      </c>
      <c r="G767" s="22" t="n">
        <f aca="false">SUM(Schedual!N767)</f>
        <v>0</v>
      </c>
      <c r="H767" s="21" t="n">
        <f aca="false">F767*G767</f>
        <v>0</v>
      </c>
      <c r="I767" s="21"/>
      <c r="J767" s="0" t="s">
        <v>80</v>
      </c>
      <c r="K767" s="21" t="n">
        <v>11.9</v>
      </c>
      <c r="M767" s="0" t="s">
        <v>79</v>
      </c>
      <c r="N767" s="21" t="n">
        <v>0</v>
      </c>
    </row>
    <row r="768" customFormat="false" ht="12.85" hidden="false" customHeight="false" outlineLevel="0" collapsed="false">
      <c r="A768" s="0" t="s">
        <v>26</v>
      </c>
      <c r="B768" s="23" t="n">
        <f aca="false">Employees!I767</f>
        <v>0</v>
      </c>
      <c r="J768" s="0" t="s">
        <v>81</v>
      </c>
      <c r="K768" s="21" t="n">
        <v>10</v>
      </c>
    </row>
    <row r="769" customFormat="false" ht="12.85" hidden="false" customHeight="false" outlineLevel="0" collapsed="false">
      <c r="A769" s="0" t="s">
        <v>30</v>
      </c>
      <c r="B769" s="23" t="n">
        <f aca="false">Employees!M767</f>
        <v>0</v>
      </c>
      <c r="F769" s="24"/>
      <c r="G769" s="24"/>
      <c r="H769" s="21"/>
      <c r="I769" s="21"/>
      <c r="J769" s="0" t="s">
        <v>82</v>
      </c>
      <c r="K769" s="21" t="n">
        <v>15</v>
      </c>
    </row>
    <row r="770" customFormat="false" ht="12.85" hidden="false" customHeight="false" outlineLevel="0" collapsed="false">
      <c r="J770" s="0" t="s">
        <v>83</v>
      </c>
      <c r="K770" s="21" t="n">
        <v>10</v>
      </c>
    </row>
    <row r="771" customFormat="false" ht="12.85" hidden="false" customHeight="false" outlineLevel="0" collapsed="false">
      <c r="A771" s="0" t="s">
        <v>0</v>
      </c>
      <c r="J771" s="0" t="s">
        <v>84</v>
      </c>
      <c r="K771" s="21" t="n">
        <v>0</v>
      </c>
      <c r="O771" s="13" t="s">
        <v>85</v>
      </c>
    </row>
    <row r="772" customFormat="false" ht="12.85" hidden="false" customHeight="false" outlineLevel="0" collapsed="false">
      <c r="F772" s="25" t="s">
        <v>86</v>
      </c>
      <c r="G772" s="25"/>
      <c r="H772" s="21" t="n">
        <f aca="false">SUM(H765:H767)</f>
        <v>0</v>
      </c>
      <c r="J772" s="26" t="s">
        <v>87</v>
      </c>
      <c r="K772" s="21" t="n">
        <f aca="false">SUM(K765:K771)</f>
        <v>81.79</v>
      </c>
      <c r="M772" s="0" t="s">
        <v>87</v>
      </c>
      <c r="N772" s="0" t="n">
        <f aca="false">SUM(N765:N767)</f>
        <v>31.12</v>
      </c>
      <c r="O772" s="13" t="n">
        <f aca="false">SUM(H772-K772-N772)</f>
        <v>-112.91</v>
      </c>
    </row>
    <row r="773" customFormat="false" ht="12.85" hidden="false" customHeight="false" outlineLevel="0" collapsed="false">
      <c r="A773" s="17" t="n">
        <f aca="false">Employees!A777</f>
        <v>0</v>
      </c>
      <c r="B773" s="18" t="s">
        <v>70</v>
      </c>
      <c r="C773" s="19" t="n">
        <f aca="false">Employees!H777</f>
        <v>0</v>
      </c>
      <c r="D773" s="18" t="s">
        <v>24</v>
      </c>
      <c r="E773" s="17" t="n">
        <f aca="false">Employees!G777</f>
        <v>0</v>
      </c>
      <c r="F773" s="17"/>
      <c r="G773" s="17"/>
      <c r="H773" s="17"/>
      <c r="I773" s="17"/>
      <c r="J773" s="17"/>
      <c r="K773" s="17"/>
      <c r="L773" s="17"/>
      <c r="M773" s="17"/>
      <c r="N773" s="17"/>
      <c r="O773" s="17"/>
    </row>
    <row r="774" customFormat="false" ht="12.85" hidden="false" customHeight="false" outlineLevel="0" collapsed="false">
      <c r="A774" s="20" t="n">
        <f aca="false">Employees!F777</f>
        <v>0</v>
      </c>
      <c r="B774" s="20"/>
      <c r="C774" s="20"/>
      <c r="D774" s="20" t="s">
        <v>71</v>
      </c>
      <c r="E774" s="20"/>
      <c r="F774" s="20" t="s">
        <v>72</v>
      </c>
      <c r="G774" s="20" t="s">
        <v>73</v>
      </c>
      <c r="H774" s="20" t="s">
        <v>74</v>
      </c>
      <c r="I774" s="20"/>
      <c r="J774" s="20" t="s">
        <v>75</v>
      </c>
      <c r="K774" s="20"/>
      <c r="L774" s="20"/>
      <c r="M774" s="20"/>
      <c r="N774" s="20"/>
      <c r="O774" s="20"/>
    </row>
    <row r="775" customFormat="false" ht="13.25" hidden="false" customHeight="false" outlineLevel="0" collapsed="false">
      <c r="A775" s="0" t="n">
        <f aca="false">Employees!D777</f>
        <v>0</v>
      </c>
      <c r="D775" s="0" t="s">
        <v>76</v>
      </c>
      <c r="F775" s="21" t="n">
        <f aca="false">Payroll!D777</f>
        <v>0</v>
      </c>
      <c r="G775" s="22" t="n">
        <f aca="false">SUM(Schedual!L777)</f>
        <v>0</v>
      </c>
      <c r="H775" s="21" t="n">
        <f aca="false">F775*G775</f>
        <v>0</v>
      </c>
      <c r="I775" s="21"/>
      <c r="J775" s="0" t="s">
        <v>77</v>
      </c>
      <c r="K775" s="21" t="n">
        <v>19.5</v>
      </c>
      <c r="M775" s="0" t="s">
        <v>78</v>
      </c>
      <c r="N775" s="21" t="n">
        <v>31.12</v>
      </c>
    </row>
    <row r="776" customFormat="false" ht="12.85" hidden="false" customHeight="false" outlineLevel="0" collapsed="false">
      <c r="A776" s="0" t="n">
        <f aca="false">Employees!N777</f>
        <v>0</v>
      </c>
      <c r="D776" s="0" t="s">
        <v>45</v>
      </c>
      <c r="F776" s="21" t="n">
        <f aca="false">Payroll!E777</f>
        <v>0</v>
      </c>
      <c r="G776" s="22" t="n">
        <f aca="false">SUM(Schedual!M777)</f>
        <v>0</v>
      </c>
      <c r="H776" s="21" t="n">
        <f aca="false">F776*G776</f>
        <v>0</v>
      </c>
      <c r="I776" s="21"/>
      <c r="J776" s="0" t="s">
        <v>23</v>
      </c>
      <c r="K776" s="21" t="n">
        <v>15.39</v>
      </c>
      <c r="M776" s="0" t="s">
        <v>79</v>
      </c>
      <c r="N776" s="21" t="n">
        <v>0</v>
      </c>
    </row>
    <row r="777" customFormat="false" ht="13.25" hidden="false" customHeight="false" outlineLevel="0" collapsed="false">
      <c r="D777" s="0" t="s">
        <v>61</v>
      </c>
      <c r="F777" s="21" t="n">
        <f aca="false">Payroll!F777</f>
        <v>0</v>
      </c>
      <c r="G777" s="22" t="n">
        <f aca="false">SUM(Schedual!N777)</f>
        <v>0</v>
      </c>
      <c r="H777" s="21" t="n">
        <f aca="false">F777*G777</f>
        <v>0</v>
      </c>
      <c r="I777" s="21"/>
      <c r="J777" s="0" t="s">
        <v>80</v>
      </c>
      <c r="K777" s="21" t="n">
        <v>11.9</v>
      </c>
      <c r="M777" s="0" t="s">
        <v>79</v>
      </c>
      <c r="N777" s="21" t="n">
        <v>0</v>
      </c>
    </row>
    <row r="778" customFormat="false" ht="12.85" hidden="false" customHeight="false" outlineLevel="0" collapsed="false">
      <c r="A778" s="0" t="s">
        <v>26</v>
      </c>
      <c r="B778" s="23" t="n">
        <f aca="false">Employees!I777</f>
        <v>0</v>
      </c>
      <c r="J778" s="0" t="s">
        <v>81</v>
      </c>
      <c r="K778" s="21" t="n">
        <v>10</v>
      </c>
    </row>
    <row r="779" customFormat="false" ht="12.85" hidden="false" customHeight="false" outlineLevel="0" collapsed="false">
      <c r="A779" s="0" t="s">
        <v>30</v>
      </c>
      <c r="B779" s="23" t="n">
        <f aca="false">Employees!M777</f>
        <v>0</v>
      </c>
      <c r="F779" s="24"/>
      <c r="G779" s="24"/>
      <c r="H779" s="21"/>
      <c r="I779" s="21"/>
      <c r="J779" s="0" t="s">
        <v>82</v>
      </c>
      <c r="K779" s="21" t="n">
        <v>15</v>
      </c>
    </row>
    <row r="780" customFormat="false" ht="12.85" hidden="false" customHeight="false" outlineLevel="0" collapsed="false">
      <c r="J780" s="0" t="s">
        <v>83</v>
      </c>
      <c r="K780" s="21" t="n">
        <v>10</v>
      </c>
    </row>
    <row r="781" customFormat="false" ht="12.85" hidden="false" customHeight="false" outlineLevel="0" collapsed="false">
      <c r="A781" s="0" t="s">
        <v>0</v>
      </c>
      <c r="J781" s="0" t="s">
        <v>84</v>
      </c>
      <c r="K781" s="21" t="n">
        <v>0</v>
      </c>
      <c r="O781" s="13" t="s">
        <v>85</v>
      </c>
    </row>
    <row r="782" customFormat="false" ht="12.85" hidden="false" customHeight="false" outlineLevel="0" collapsed="false">
      <c r="F782" s="25" t="s">
        <v>86</v>
      </c>
      <c r="G782" s="25"/>
      <c r="H782" s="21" t="n">
        <f aca="false">SUM(H775:H777)</f>
        <v>0</v>
      </c>
      <c r="J782" s="26" t="s">
        <v>87</v>
      </c>
      <c r="K782" s="21" t="n">
        <f aca="false">SUM(K775:K781)</f>
        <v>81.79</v>
      </c>
      <c r="M782" s="0" t="s">
        <v>87</v>
      </c>
      <c r="N782" s="0" t="n">
        <f aca="false">SUM(N775:N777)</f>
        <v>31.12</v>
      </c>
      <c r="O782" s="13" t="n">
        <f aca="false">SUM(H782-K782-N782)</f>
        <v>-112.91</v>
      </c>
    </row>
    <row r="783" customFormat="false" ht="12.85" hidden="false" customHeight="false" outlineLevel="0" collapsed="false">
      <c r="A783" s="17" t="n">
        <f aca="false">Employees!A787</f>
        <v>0</v>
      </c>
      <c r="B783" s="18" t="s">
        <v>70</v>
      </c>
      <c r="C783" s="19" t="n">
        <f aca="false">Employees!H787</f>
        <v>0</v>
      </c>
      <c r="D783" s="18" t="s">
        <v>24</v>
      </c>
      <c r="E783" s="17" t="n">
        <f aca="false">Employees!G787</f>
        <v>0</v>
      </c>
      <c r="F783" s="17"/>
      <c r="G783" s="17"/>
      <c r="H783" s="17"/>
      <c r="I783" s="17"/>
      <c r="J783" s="17"/>
      <c r="K783" s="17"/>
      <c r="L783" s="17"/>
      <c r="M783" s="17"/>
      <c r="N783" s="17"/>
      <c r="O783" s="17"/>
    </row>
    <row r="784" customFormat="false" ht="12.85" hidden="false" customHeight="false" outlineLevel="0" collapsed="false">
      <c r="A784" s="20" t="n">
        <f aca="false">Employees!F787</f>
        <v>0</v>
      </c>
      <c r="B784" s="20"/>
      <c r="C784" s="20"/>
      <c r="D784" s="20" t="s">
        <v>71</v>
      </c>
      <c r="E784" s="20"/>
      <c r="F784" s="20" t="s">
        <v>72</v>
      </c>
      <c r="G784" s="20" t="s">
        <v>73</v>
      </c>
      <c r="H784" s="20" t="s">
        <v>74</v>
      </c>
      <c r="I784" s="20"/>
      <c r="J784" s="20" t="s">
        <v>75</v>
      </c>
      <c r="K784" s="20"/>
      <c r="L784" s="20"/>
      <c r="M784" s="20"/>
      <c r="N784" s="20"/>
      <c r="O784" s="20"/>
    </row>
    <row r="785" customFormat="false" ht="13.25" hidden="false" customHeight="false" outlineLevel="0" collapsed="false">
      <c r="A785" s="0" t="n">
        <f aca="false">Employees!D787</f>
        <v>0</v>
      </c>
      <c r="D785" s="0" t="s">
        <v>76</v>
      </c>
      <c r="F785" s="21" t="n">
        <f aca="false">Payroll!D787</f>
        <v>0</v>
      </c>
      <c r="G785" s="22" t="n">
        <f aca="false">SUM(Schedual!L787)</f>
        <v>0</v>
      </c>
      <c r="H785" s="21" t="n">
        <f aca="false">F785*G785</f>
        <v>0</v>
      </c>
      <c r="I785" s="21"/>
      <c r="J785" s="0" t="s">
        <v>77</v>
      </c>
      <c r="K785" s="21" t="n">
        <v>19.5</v>
      </c>
      <c r="M785" s="0" t="s">
        <v>78</v>
      </c>
      <c r="N785" s="21" t="n">
        <v>31.12</v>
      </c>
    </row>
    <row r="786" customFormat="false" ht="12.85" hidden="false" customHeight="false" outlineLevel="0" collapsed="false">
      <c r="A786" s="0" t="n">
        <f aca="false">Employees!N787</f>
        <v>0</v>
      </c>
      <c r="D786" s="0" t="s">
        <v>45</v>
      </c>
      <c r="F786" s="21" t="n">
        <f aca="false">Payroll!E787</f>
        <v>0</v>
      </c>
      <c r="G786" s="22" t="n">
        <f aca="false">SUM(Schedual!M787)</f>
        <v>0</v>
      </c>
      <c r="H786" s="21" t="n">
        <f aca="false">F786*G786</f>
        <v>0</v>
      </c>
      <c r="I786" s="21"/>
      <c r="J786" s="0" t="s">
        <v>23</v>
      </c>
      <c r="K786" s="21" t="n">
        <v>15.39</v>
      </c>
      <c r="M786" s="0" t="s">
        <v>79</v>
      </c>
      <c r="N786" s="21" t="n">
        <v>0</v>
      </c>
    </row>
    <row r="787" customFormat="false" ht="13.25" hidden="false" customHeight="false" outlineLevel="0" collapsed="false">
      <c r="D787" s="0" t="s">
        <v>61</v>
      </c>
      <c r="F787" s="21" t="n">
        <f aca="false">Payroll!F787</f>
        <v>0</v>
      </c>
      <c r="G787" s="22" t="n">
        <f aca="false">SUM(Schedual!N787)</f>
        <v>0</v>
      </c>
      <c r="H787" s="21" t="n">
        <f aca="false">F787*G787</f>
        <v>0</v>
      </c>
      <c r="I787" s="21"/>
      <c r="J787" s="0" t="s">
        <v>80</v>
      </c>
      <c r="K787" s="21" t="n">
        <v>11.9</v>
      </c>
      <c r="M787" s="0" t="s">
        <v>79</v>
      </c>
      <c r="N787" s="21" t="n">
        <v>0</v>
      </c>
    </row>
    <row r="788" customFormat="false" ht="12.85" hidden="false" customHeight="false" outlineLevel="0" collapsed="false">
      <c r="A788" s="0" t="s">
        <v>26</v>
      </c>
      <c r="B788" s="23" t="n">
        <f aca="false">Employees!I787</f>
        <v>0</v>
      </c>
      <c r="J788" s="0" t="s">
        <v>81</v>
      </c>
      <c r="K788" s="21" t="n">
        <v>10</v>
      </c>
    </row>
    <row r="789" customFormat="false" ht="12.85" hidden="false" customHeight="false" outlineLevel="0" collapsed="false">
      <c r="A789" s="0" t="s">
        <v>30</v>
      </c>
      <c r="B789" s="23" t="n">
        <f aca="false">Employees!M787</f>
        <v>0</v>
      </c>
      <c r="F789" s="24"/>
      <c r="G789" s="24"/>
      <c r="H789" s="21"/>
      <c r="I789" s="21"/>
      <c r="J789" s="0" t="s">
        <v>82</v>
      </c>
      <c r="K789" s="21" t="n">
        <v>15</v>
      </c>
    </row>
    <row r="790" customFormat="false" ht="12.85" hidden="false" customHeight="false" outlineLevel="0" collapsed="false">
      <c r="J790" s="0" t="s">
        <v>83</v>
      </c>
      <c r="K790" s="21" t="n">
        <v>10</v>
      </c>
    </row>
    <row r="791" customFormat="false" ht="12.85" hidden="false" customHeight="false" outlineLevel="0" collapsed="false">
      <c r="A791" s="0" t="s">
        <v>0</v>
      </c>
      <c r="J791" s="0" t="s">
        <v>84</v>
      </c>
      <c r="K791" s="21" t="n">
        <v>0</v>
      </c>
      <c r="O791" s="13" t="s">
        <v>85</v>
      </c>
    </row>
    <row r="792" customFormat="false" ht="12.85" hidden="false" customHeight="false" outlineLevel="0" collapsed="false">
      <c r="F792" s="25" t="s">
        <v>86</v>
      </c>
      <c r="G792" s="25"/>
      <c r="H792" s="21" t="n">
        <f aca="false">SUM(H785:H787)</f>
        <v>0</v>
      </c>
      <c r="J792" s="26" t="s">
        <v>87</v>
      </c>
      <c r="K792" s="21" t="n">
        <f aca="false">SUM(K785:K791)</f>
        <v>81.79</v>
      </c>
      <c r="M792" s="0" t="s">
        <v>87</v>
      </c>
      <c r="N792" s="0" t="n">
        <f aca="false">SUM(N785:N787)</f>
        <v>31.12</v>
      </c>
      <c r="O792" s="13" t="n">
        <f aca="false">SUM(H792-K792-N792)</f>
        <v>-112.91</v>
      </c>
    </row>
    <row r="793" customFormat="false" ht="12.85" hidden="false" customHeight="false" outlineLevel="0" collapsed="false">
      <c r="A793" s="17" t="n">
        <f aca="false">Employees!A797</f>
        <v>0</v>
      </c>
      <c r="B793" s="18" t="s">
        <v>70</v>
      </c>
      <c r="C793" s="19" t="n">
        <f aca="false">Employees!H797</f>
        <v>0</v>
      </c>
      <c r="D793" s="18" t="s">
        <v>24</v>
      </c>
      <c r="E793" s="17" t="n">
        <f aca="false">Employees!G797</f>
        <v>0</v>
      </c>
      <c r="F793" s="17"/>
      <c r="G793" s="17"/>
      <c r="H793" s="17"/>
      <c r="I793" s="17"/>
      <c r="J793" s="17"/>
      <c r="K793" s="17"/>
      <c r="L793" s="17"/>
      <c r="M793" s="17"/>
      <c r="N793" s="17"/>
      <c r="O793" s="17"/>
    </row>
    <row r="794" customFormat="false" ht="12.85" hidden="false" customHeight="false" outlineLevel="0" collapsed="false">
      <c r="A794" s="20" t="n">
        <f aca="false">Employees!F797</f>
        <v>0</v>
      </c>
      <c r="B794" s="20"/>
      <c r="C794" s="20"/>
      <c r="D794" s="20" t="s">
        <v>71</v>
      </c>
      <c r="E794" s="20"/>
      <c r="F794" s="20" t="s">
        <v>72</v>
      </c>
      <c r="G794" s="20" t="s">
        <v>73</v>
      </c>
      <c r="H794" s="20" t="s">
        <v>74</v>
      </c>
      <c r="I794" s="20"/>
      <c r="J794" s="20" t="s">
        <v>75</v>
      </c>
      <c r="K794" s="20"/>
      <c r="L794" s="20"/>
      <c r="M794" s="20"/>
      <c r="N794" s="20"/>
      <c r="O794" s="20"/>
    </row>
    <row r="795" customFormat="false" ht="13.25" hidden="false" customHeight="false" outlineLevel="0" collapsed="false">
      <c r="A795" s="0" t="n">
        <f aca="false">Employees!D797</f>
        <v>0</v>
      </c>
      <c r="D795" s="0" t="s">
        <v>76</v>
      </c>
      <c r="F795" s="21" t="n">
        <f aca="false">Payroll!D797</f>
        <v>0</v>
      </c>
      <c r="G795" s="22" t="n">
        <f aca="false">SUM(Schedual!L797)</f>
        <v>0</v>
      </c>
      <c r="H795" s="21" t="n">
        <f aca="false">F795*G795</f>
        <v>0</v>
      </c>
      <c r="I795" s="21"/>
      <c r="J795" s="0" t="s">
        <v>77</v>
      </c>
      <c r="K795" s="21" t="n">
        <v>19.5</v>
      </c>
      <c r="M795" s="0" t="s">
        <v>78</v>
      </c>
      <c r="N795" s="21" t="n">
        <v>31.12</v>
      </c>
    </row>
    <row r="796" customFormat="false" ht="12.85" hidden="false" customHeight="false" outlineLevel="0" collapsed="false">
      <c r="A796" s="0" t="n">
        <f aca="false">Employees!N797</f>
        <v>0</v>
      </c>
      <c r="D796" s="0" t="s">
        <v>45</v>
      </c>
      <c r="F796" s="21" t="n">
        <f aca="false">Payroll!E797</f>
        <v>0</v>
      </c>
      <c r="G796" s="22" t="n">
        <f aca="false">SUM(Schedual!M797)</f>
        <v>0</v>
      </c>
      <c r="H796" s="21" t="n">
        <f aca="false">F796*G796</f>
        <v>0</v>
      </c>
      <c r="I796" s="21"/>
      <c r="J796" s="0" t="s">
        <v>23</v>
      </c>
      <c r="K796" s="21" t="n">
        <v>15.39</v>
      </c>
      <c r="M796" s="0" t="s">
        <v>79</v>
      </c>
      <c r="N796" s="21" t="n">
        <v>0</v>
      </c>
    </row>
    <row r="797" customFormat="false" ht="13.25" hidden="false" customHeight="false" outlineLevel="0" collapsed="false">
      <c r="D797" s="0" t="s">
        <v>61</v>
      </c>
      <c r="F797" s="21" t="n">
        <f aca="false">Payroll!F797</f>
        <v>0</v>
      </c>
      <c r="G797" s="22" t="n">
        <f aca="false">SUM(Schedual!N797)</f>
        <v>0</v>
      </c>
      <c r="H797" s="21" t="n">
        <f aca="false">F797*G797</f>
        <v>0</v>
      </c>
      <c r="I797" s="21"/>
      <c r="J797" s="0" t="s">
        <v>80</v>
      </c>
      <c r="K797" s="21" t="n">
        <v>11.9</v>
      </c>
      <c r="M797" s="0" t="s">
        <v>79</v>
      </c>
      <c r="N797" s="21" t="n">
        <v>0</v>
      </c>
    </row>
    <row r="798" customFormat="false" ht="12.85" hidden="false" customHeight="false" outlineLevel="0" collapsed="false">
      <c r="A798" s="0" t="s">
        <v>26</v>
      </c>
      <c r="B798" s="23" t="n">
        <f aca="false">Employees!I797</f>
        <v>0</v>
      </c>
      <c r="J798" s="0" t="s">
        <v>81</v>
      </c>
      <c r="K798" s="21" t="n">
        <v>10</v>
      </c>
    </row>
    <row r="799" customFormat="false" ht="12.85" hidden="false" customHeight="false" outlineLevel="0" collapsed="false">
      <c r="A799" s="0" t="s">
        <v>30</v>
      </c>
      <c r="B799" s="23" t="n">
        <f aca="false">Employees!M797</f>
        <v>0</v>
      </c>
      <c r="F799" s="24"/>
      <c r="G799" s="24"/>
      <c r="H799" s="21"/>
      <c r="I799" s="21"/>
      <c r="J799" s="0" t="s">
        <v>82</v>
      </c>
      <c r="K799" s="21" t="n">
        <v>15</v>
      </c>
    </row>
    <row r="800" customFormat="false" ht="12.85" hidden="false" customHeight="false" outlineLevel="0" collapsed="false">
      <c r="J800" s="0" t="s">
        <v>83</v>
      </c>
      <c r="K800" s="21" t="n">
        <v>10</v>
      </c>
    </row>
    <row r="801" customFormat="false" ht="12.85" hidden="false" customHeight="false" outlineLevel="0" collapsed="false">
      <c r="A801" s="0" t="s">
        <v>0</v>
      </c>
      <c r="J801" s="0" t="s">
        <v>84</v>
      </c>
      <c r="K801" s="21" t="n">
        <v>0</v>
      </c>
      <c r="O801" s="13" t="s">
        <v>85</v>
      </c>
    </row>
    <row r="802" customFormat="false" ht="12.85" hidden="false" customHeight="false" outlineLevel="0" collapsed="false">
      <c r="F802" s="25" t="s">
        <v>86</v>
      </c>
      <c r="G802" s="25"/>
      <c r="H802" s="21" t="n">
        <f aca="false">SUM(H795:H797)</f>
        <v>0</v>
      </c>
      <c r="J802" s="26" t="s">
        <v>87</v>
      </c>
      <c r="K802" s="21" t="n">
        <f aca="false">SUM(K795:K801)</f>
        <v>81.79</v>
      </c>
      <c r="M802" s="0" t="s">
        <v>87</v>
      </c>
      <c r="N802" s="0" t="n">
        <f aca="false">SUM(N795:N797)</f>
        <v>31.12</v>
      </c>
      <c r="O802" s="13" t="n">
        <f aca="false">SUM(H802-K802-N802)</f>
        <v>-112.91</v>
      </c>
    </row>
    <row r="803" customFormat="false" ht="12.85" hidden="false" customHeight="false" outlineLevel="0" collapsed="false">
      <c r="A803" s="17" t="n">
        <f aca="false">Employees!A807</f>
        <v>0</v>
      </c>
      <c r="B803" s="18" t="s">
        <v>70</v>
      </c>
      <c r="C803" s="19" t="n">
        <f aca="false">Employees!H807</f>
        <v>0</v>
      </c>
      <c r="D803" s="18" t="s">
        <v>24</v>
      </c>
      <c r="E803" s="17" t="n">
        <f aca="false">Employees!G807</f>
        <v>0</v>
      </c>
      <c r="F803" s="17"/>
      <c r="G803" s="17"/>
      <c r="H803" s="17"/>
      <c r="I803" s="17"/>
      <c r="J803" s="17"/>
      <c r="K803" s="17"/>
      <c r="L803" s="17"/>
      <c r="M803" s="17"/>
      <c r="N803" s="17"/>
      <c r="O803" s="17"/>
    </row>
    <row r="804" customFormat="false" ht="12.85" hidden="false" customHeight="false" outlineLevel="0" collapsed="false">
      <c r="A804" s="20" t="n">
        <f aca="false">Employees!F807</f>
        <v>0</v>
      </c>
      <c r="B804" s="20"/>
      <c r="C804" s="20"/>
      <c r="D804" s="20" t="s">
        <v>71</v>
      </c>
      <c r="E804" s="20"/>
      <c r="F804" s="20" t="s">
        <v>72</v>
      </c>
      <c r="G804" s="20" t="s">
        <v>73</v>
      </c>
      <c r="H804" s="20" t="s">
        <v>74</v>
      </c>
      <c r="I804" s="20"/>
      <c r="J804" s="20" t="s">
        <v>75</v>
      </c>
      <c r="K804" s="20"/>
      <c r="L804" s="20"/>
      <c r="M804" s="20"/>
      <c r="N804" s="20"/>
      <c r="O804" s="20"/>
    </row>
    <row r="805" customFormat="false" ht="13.25" hidden="false" customHeight="false" outlineLevel="0" collapsed="false">
      <c r="A805" s="0" t="n">
        <f aca="false">Employees!D807</f>
        <v>0</v>
      </c>
      <c r="D805" s="0" t="s">
        <v>76</v>
      </c>
      <c r="F805" s="21" t="n">
        <f aca="false">Payroll!D807</f>
        <v>0</v>
      </c>
      <c r="G805" s="22" t="n">
        <f aca="false">SUM(Schedual!L807)</f>
        <v>0</v>
      </c>
      <c r="H805" s="21" t="n">
        <f aca="false">F805*G805</f>
        <v>0</v>
      </c>
      <c r="I805" s="21"/>
      <c r="J805" s="0" t="s">
        <v>77</v>
      </c>
      <c r="K805" s="21" t="n">
        <v>19.5</v>
      </c>
      <c r="M805" s="0" t="s">
        <v>78</v>
      </c>
      <c r="N805" s="21" t="n">
        <v>31.12</v>
      </c>
    </row>
    <row r="806" customFormat="false" ht="12.85" hidden="false" customHeight="false" outlineLevel="0" collapsed="false">
      <c r="A806" s="0" t="n">
        <f aca="false">Employees!N807</f>
        <v>0</v>
      </c>
      <c r="D806" s="0" t="s">
        <v>45</v>
      </c>
      <c r="F806" s="21" t="n">
        <f aca="false">Payroll!E807</f>
        <v>0</v>
      </c>
      <c r="G806" s="22" t="n">
        <f aca="false">SUM(Schedual!M807)</f>
        <v>0</v>
      </c>
      <c r="H806" s="21" t="n">
        <f aca="false">F806*G806</f>
        <v>0</v>
      </c>
      <c r="I806" s="21"/>
      <c r="J806" s="0" t="s">
        <v>23</v>
      </c>
      <c r="K806" s="21" t="n">
        <v>15.39</v>
      </c>
      <c r="M806" s="0" t="s">
        <v>79</v>
      </c>
      <c r="N806" s="21" t="n">
        <v>0</v>
      </c>
    </row>
    <row r="807" customFormat="false" ht="13.25" hidden="false" customHeight="false" outlineLevel="0" collapsed="false">
      <c r="D807" s="0" t="s">
        <v>61</v>
      </c>
      <c r="F807" s="21" t="n">
        <f aca="false">Payroll!F807</f>
        <v>0</v>
      </c>
      <c r="G807" s="22" t="n">
        <f aca="false">SUM(Schedual!N807)</f>
        <v>0</v>
      </c>
      <c r="H807" s="21" t="n">
        <f aca="false">F807*G807</f>
        <v>0</v>
      </c>
      <c r="I807" s="21"/>
      <c r="J807" s="0" t="s">
        <v>80</v>
      </c>
      <c r="K807" s="21" t="n">
        <v>11.9</v>
      </c>
      <c r="M807" s="0" t="s">
        <v>79</v>
      </c>
      <c r="N807" s="21" t="n">
        <v>0</v>
      </c>
    </row>
    <row r="808" customFormat="false" ht="12.85" hidden="false" customHeight="false" outlineLevel="0" collapsed="false">
      <c r="A808" s="0" t="s">
        <v>26</v>
      </c>
      <c r="B808" s="23" t="n">
        <f aca="false">Employees!I807</f>
        <v>0</v>
      </c>
      <c r="J808" s="0" t="s">
        <v>81</v>
      </c>
      <c r="K808" s="21" t="n">
        <v>10</v>
      </c>
    </row>
    <row r="809" customFormat="false" ht="12.85" hidden="false" customHeight="false" outlineLevel="0" collapsed="false">
      <c r="A809" s="0" t="s">
        <v>30</v>
      </c>
      <c r="B809" s="23" t="n">
        <f aca="false">Employees!M807</f>
        <v>0</v>
      </c>
      <c r="F809" s="24"/>
      <c r="G809" s="24"/>
      <c r="H809" s="21"/>
      <c r="I809" s="21"/>
      <c r="J809" s="0" t="s">
        <v>82</v>
      </c>
      <c r="K809" s="21" t="n">
        <v>15</v>
      </c>
    </row>
    <row r="810" customFormat="false" ht="12.85" hidden="false" customHeight="false" outlineLevel="0" collapsed="false">
      <c r="J810" s="0" t="s">
        <v>83</v>
      </c>
      <c r="K810" s="21" t="n">
        <v>10</v>
      </c>
    </row>
    <row r="811" customFormat="false" ht="12.85" hidden="false" customHeight="false" outlineLevel="0" collapsed="false">
      <c r="A811" s="0" t="s">
        <v>0</v>
      </c>
      <c r="J811" s="0" t="s">
        <v>84</v>
      </c>
      <c r="K811" s="21" t="n">
        <v>0</v>
      </c>
      <c r="O811" s="13" t="s">
        <v>85</v>
      </c>
    </row>
    <row r="812" customFormat="false" ht="12.85" hidden="false" customHeight="false" outlineLevel="0" collapsed="false">
      <c r="F812" s="25" t="s">
        <v>86</v>
      </c>
      <c r="G812" s="25"/>
      <c r="H812" s="21" t="n">
        <f aca="false">SUM(H805:H807)</f>
        <v>0</v>
      </c>
      <c r="J812" s="26" t="s">
        <v>87</v>
      </c>
      <c r="K812" s="21" t="n">
        <f aca="false">SUM(K805:K811)</f>
        <v>81.79</v>
      </c>
      <c r="M812" s="0" t="s">
        <v>87</v>
      </c>
      <c r="N812" s="0" t="n">
        <f aca="false">SUM(N805:N807)</f>
        <v>31.12</v>
      </c>
      <c r="O812" s="13" t="n">
        <f aca="false">SUM(H812-K812-N812)</f>
        <v>-112.91</v>
      </c>
    </row>
    <row r="813" customFormat="false" ht="12.85" hidden="false" customHeight="false" outlineLevel="0" collapsed="false">
      <c r="A813" s="17" t="n">
        <f aca="false">Employees!A817</f>
        <v>0</v>
      </c>
      <c r="B813" s="18" t="s">
        <v>70</v>
      </c>
      <c r="C813" s="19" t="n">
        <f aca="false">Employees!H817</f>
        <v>0</v>
      </c>
      <c r="D813" s="18" t="s">
        <v>24</v>
      </c>
      <c r="E813" s="17" t="n">
        <f aca="false">Employees!G817</f>
        <v>0</v>
      </c>
      <c r="F813" s="17"/>
      <c r="G813" s="17"/>
      <c r="H813" s="17"/>
      <c r="I813" s="17"/>
      <c r="J813" s="17"/>
      <c r="K813" s="17"/>
      <c r="L813" s="17"/>
      <c r="M813" s="17"/>
      <c r="N813" s="17"/>
      <c r="O813" s="17"/>
    </row>
    <row r="814" customFormat="false" ht="12.85" hidden="false" customHeight="false" outlineLevel="0" collapsed="false">
      <c r="A814" s="20" t="n">
        <f aca="false">Employees!F817</f>
        <v>0</v>
      </c>
      <c r="B814" s="20"/>
      <c r="C814" s="20"/>
      <c r="D814" s="20" t="s">
        <v>71</v>
      </c>
      <c r="E814" s="20"/>
      <c r="F814" s="20" t="s">
        <v>72</v>
      </c>
      <c r="G814" s="20" t="s">
        <v>73</v>
      </c>
      <c r="H814" s="20" t="s">
        <v>74</v>
      </c>
      <c r="I814" s="20"/>
      <c r="J814" s="20" t="s">
        <v>75</v>
      </c>
      <c r="K814" s="20"/>
      <c r="L814" s="20"/>
      <c r="M814" s="20"/>
      <c r="N814" s="20"/>
      <c r="O814" s="20"/>
    </row>
    <row r="815" customFormat="false" ht="13.25" hidden="false" customHeight="false" outlineLevel="0" collapsed="false">
      <c r="A815" s="0" t="n">
        <f aca="false">Employees!D817</f>
        <v>0</v>
      </c>
      <c r="D815" s="0" t="s">
        <v>76</v>
      </c>
      <c r="F815" s="21" t="n">
        <f aca="false">Payroll!D817</f>
        <v>0</v>
      </c>
      <c r="G815" s="22" t="n">
        <f aca="false">SUM(Schedual!L817)</f>
        <v>0</v>
      </c>
      <c r="H815" s="21" t="n">
        <f aca="false">F815*G815</f>
        <v>0</v>
      </c>
      <c r="I815" s="21"/>
      <c r="J815" s="0" t="s">
        <v>77</v>
      </c>
      <c r="K815" s="21" t="n">
        <v>19.5</v>
      </c>
      <c r="M815" s="0" t="s">
        <v>78</v>
      </c>
      <c r="N815" s="21" t="n">
        <v>31.12</v>
      </c>
    </row>
    <row r="816" customFormat="false" ht="12.85" hidden="false" customHeight="false" outlineLevel="0" collapsed="false">
      <c r="A816" s="0" t="n">
        <f aca="false">Employees!N817</f>
        <v>0</v>
      </c>
      <c r="D816" s="0" t="s">
        <v>45</v>
      </c>
      <c r="F816" s="21" t="n">
        <f aca="false">Payroll!E817</f>
        <v>0</v>
      </c>
      <c r="G816" s="22" t="n">
        <f aca="false">SUM(Schedual!M817)</f>
        <v>0</v>
      </c>
      <c r="H816" s="21" t="n">
        <f aca="false">F816*G816</f>
        <v>0</v>
      </c>
      <c r="I816" s="21"/>
      <c r="J816" s="0" t="s">
        <v>23</v>
      </c>
      <c r="K816" s="21" t="n">
        <v>15.39</v>
      </c>
      <c r="M816" s="0" t="s">
        <v>79</v>
      </c>
      <c r="N816" s="21" t="n">
        <v>0</v>
      </c>
    </row>
    <row r="817" customFormat="false" ht="13.25" hidden="false" customHeight="false" outlineLevel="0" collapsed="false">
      <c r="D817" s="0" t="s">
        <v>61</v>
      </c>
      <c r="F817" s="21" t="n">
        <f aca="false">Payroll!F817</f>
        <v>0</v>
      </c>
      <c r="G817" s="22" t="n">
        <f aca="false">SUM(Schedual!N817)</f>
        <v>0</v>
      </c>
      <c r="H817" s="21" t="n">
        <f aca="false">F817*G817</f>
        <v>0</v>
      </c>
      <c r="I817" s="21"/>
      <c r="J817" s="0" t="s">
        <v>80</v>
      </c>
      <c r="K817" s="21" t="n">
        <v>11.9</v>
      </c>
      <c r="M817" s="0" t="s">
        <v>79</v>
      </c>
      <c r="N817" s="21" t="n">
        <v>0</v>
      </c>
    </row>
    <row r="818" customFormat="false" ht="12.85" hidden="false" customHeight="false" outlineLevel="0" collapsed="false">
      <c r="A818" s="0" t="s">
        <v>26</v>
      </c>
      <c r="B818" s="23" t="n">
        <f aca="false">Employees!I817</f>
        <v>0</v>
      </c>
      <c r="J818" s="0" t="s">
        <v>81</v>
      </c>
      <c r="K818" s="21" t="n">
        <v>10</v>
      </c>
    </row>
    <row r="819" customFormat="false" ht="12.85" hidden="false" customHeight="false" outlineLevel="0" collapsed="false">
      <c r="A819" s="0" t="s">
        <v>30</v>
      </c>
      <c r="B819" s="23" t="n">
        <f aca="false">Employees!M817</f>
        <v>0</v>
      </c>
      <c r="F819" s="24"/>
      <c r="G819" s="24"/>
      <c r="H819" s="21"/>
      <c r="I819" s="21"/>
      <c r="J819" s="0" t="s">
        <v>82</v>
      </c>
      <c r="K819" s="21" t="n">
        <v>15</v>
      </c>
    </row>
    <row r="820" customFormat="false" ht="12.85" hidden="false" customHeight="false" outlineLevel="0" collapsed="false">
      <c r="J820" s="0" t="s">
        <v>83</v>
      </c>
      <c r="K820" s="21" t="n">
        <v>10</v>
      </c>
    </row>
    <row r="821" customFormat="false" ht="12.85" hidden="false" customHeight="false" outlineLevel="0" collapsed="false">
      <c r="A821" s="0" t="s">
        <v>0</v>
      </c>
      <c r="J821" s="0" t="s">
        <v>84</v>
      </c>
      <c r="K821" s="21" t="n">
        <v>0</v>
      </c>
      <c r="O821" s="13" t="s">
        <v>85</v>
      </c>
    </row>
    <row r="822" customFormat="false" ht="12.85" hidden="false" customHeight="false" outlineLevel="0" collapsed="false">
      <c r="F822" s="25" t="s">
        <v>86</v>
      </c>
      <c r="G822" s="25"/>
      <c r="H822" s="21" t="n">
        <f aca="false">SUM(H815:H817)</f>
        <v>0</v>
      </c>
      <c r="J822" s="26" t="s">
        <v>87</v>
      </c>
      <c r="K822" s="21" t="n">
        <f aca="false">SUM(K815:K821)</f>
        <v>81.79</v>
      </c>
      <c r="M822" s="0" t="s">
        <v>87</v>
      </c>
      <c r="N822" s="0" t="n">
        <f aca="false">SUM(N815:N817)</f>
        <v>31.12</v>
      </c>
      <c r="O822" s="13" t="n">
        <f aca="false">SUM(H822-K822-N822)</f>
        <v>-112.91</v>
      </c>
    </row>
    <row r="823" customFormat="false" ht="12.85" hidden="false" customHeight="false" outlineLevel="0" collapsed="false">
      <c r="A823" s="17" t="n">
        <f aca="false">Employees!A827</f>
        <v>0</v>
      </c>
      <c r="B823" s="18" t="s">
        <v>70</v>
      </c>
      <c r="C823" s="19" t="n">
        <f aca="false">Employees!H827</f>
        <v>0</v>
      </c>
      <c r="D823" s="18" t="s">
        <v>24</v>
      </c>
      <c r="E823" s="17" t="n">
        <f aca="false">Employees!G827</f>
        <v>0</v>
      </c>
      <c r="F823" s="17"/>
      <c r="G823" s="17"/>
      <c r="H823" s="17"/>
      <c r="I823" s="17"/>
      <c r="J823" s="17"/>
      <c r="K823" s="17"/>
      <c r="L823" s="17"/>
      <c r="M823" s="17"/>
      <c r="N823" s="17"/>
      <c r="O823" s="17"/>
    </row>
    <row r="824" customFormat="false" ht="12.85" hidden="false" customHeight="false" outlineLevel="0" collapsed="false">
      <c r="A824" s="20" t="n">
        <f aca="false">Employees!F827</f>
        <v>0</v>
      </c>
      <c r="B824" s="20"/>
      <c r="C824" s="20"/>
      <c r="D824" s="20" t="s">
        <v>71</v>
      </c>
      <c r="E824" s="20"/>
      <c r="F824" s="20" t="s">
        <v>72</v>
      </c>
      <c r="G824" s="20" t="s">
        <v>73</v>
      </c>
      <c r="H824" s="20" t="s">
        <v>74</v>
      </c>
      <c r="I824" s="20"/>
      <c r="J824" s="20" t="s">
        <v>75</v>
      </c>
      <c r="K824" s="20"/>
      <c r="L824" s="20"/>
      <c r="M824" s="20"/>
      <c r="N824" s="20"/>
      <c r="O824" s="20"/>
    </row>
    <row r="825" customFormat="false" ht="13.25" hidden="false" customHeight="false" outlineLevel="0" collapsed="false">
      <c r="A825" s="0" t="n">
        <f aca="false">Employees!D827</f>
        <v>0</v>
      </c>
      <c r="D825" s="0" t="s">
        <v>76</v>
      </c>
      <c r="F825" s="21" t="n">
        <f aca="false">Payroll!D827</f>
        <v>0</v>
      </c>
      <c r="G825" s="22" t="n">
        <f aca="false">SUM(Schedual!L827)</f>
        <v>0</v>
      </c>
      <c r="H825" s="21" t="n">
        <f aca="false">F825*G825</f>
        <v>0</v>
      </c>
      <c r="I825" s="21"/>
      <c r="J825" s="0" t="s">
        <v>77</v>
      </c>
      <c r="K825" s="21" t="n">
        <v>19.5</v>
      </c>
      <c r="M825" s="0" t="s">
        <v>78</v>
      </c>
      <c r="N825" s="21" t="n">
        <v>31.12</v>
      </c>
    </row>
    <row r="826" customFormat="false" ht="12.85" hidden="false" customHeight="false" outlineLevel="0" collapsed="false">
      <c r="A826" s="0" t="n">
        <f aca="false">Employees!N827</f>
        <v>0</v>
      </c>
      <c r="D826" s="0" t="s">
        <v>45</v>
      </c>
      <c r="F826" s="21" t="n">
        <f aca="false">Payroll!E827</f>
        <v>0</v>
      </c>
      <c r="G826" s="22" t="n">
        <f aca="false">SUM(Schedual!M827)</f>
        <v>0</v>
      </c>
      <c r="H826" s="21" t="n">
        <f aca="false">F826*G826</f>
        <v>0</v>
      </c>
      <c r="I826" s="21"/>
      <c r="J826" s="0" t="s">
        <v>23</v>
      </c>
      <c r="K826" s="21" t="n">
        <v>15.39</v>
      </c>
      <c r="M826" s="0" t="s">
        <v>79</v>
      </c>
      <c r="N826" s="21" t="n">
        <v>0</v>
      </c>
    </row>
    <row r="827" customFormat="false" ht="13.25" hidden="false" customHeight="false" outlineLevel="0" collapsed="false">
      <c r="D827" s="0" t="s">
        <v>61</v>
      </c>
      <c r="F827" s="21" t="n">
        <f aca="false">Payroll!F827</f>
        <v>0</v>
      </c>
      <c r="G827" s="22" t="n">
        <f aca="false">SUM(Schedual!N827)</f>
        <v>0</v>
      </c>
      <c r="H827" s="21" t="n">
        <f aca="false">F827*G827</f>
        <v>0</v>
      </c>
      <c r="I827" s="21"/>
      <c r="J827" s="0" t="s">
        <v>80</v>
      </c>
      <c r="K827" s="21" t="n">
        <v>11.9</v>
      </c>
      <c r="M827" s="0" t="s">
        <v>79</v>
      </c>
      <c r="N827" s="21" t="n">
        <v>0</v>
      </c>
    </row>
    <row r="828" customFormat="false" ht="12.85" hidden="false" customHeight="false" outlineLevel="0" collapsed="false">
      <c r="A828" s="0" t="s">
        <v>26</v>
      </c>
      <c r="B828" s="23" t="n">
        <f aca="false">Employees!I827</f>
        <v>0</v>
      </c>
      <c r="J828" s="0" t="s">
        <v>81</v>
      </c>
      <c r="K828" s="21" t="n">
        <v>10</v>
      </c>
    </row>
    <row r="829" customFormat="false" ht="12.85" hidden="false" customHeight="false" outlineLevel="0" collapsed="false">
      <c r="A829" s="0" t="s">
        <v>30</v>
      </c>
      <c r="B829" s="23" t="n">
        <f aca="false">Employees!M827</f>
        <v>0</v>
      </c>
      <c r="F829" s="24"/>
      <c r="G829" s="24"/>
      <c r="H829" s="21"/>
      <c r="I829" s="21"/>
      <c r="J829" s="0" t="s">
        <v>82</v>
      </c>
      <c r="K829" s="21" t="n">
        <v>15</v>
      </c>
    </row>
    <row r="830" customFormat="false" ht="12.85" hidden="false" customHeight="false" outlineLevel="0" collapsed="false">
      <c r="J830" s="0" t="s">
        <v>83</v>
      </c>
      <c r="K830" s="21" t="n">
        <v>10</v>
      </c>
    </row>
    <row r="831" customFormat="false" ht="12.85" hidden="false" customHeight="false" outlineLevel="0" collapsed="false">
      <c r="A831" s="0" t="s">
        <v>0</v>
      </c>
      <c r="J831" s="0" t="s">
        <v>84</v>
      </c>
      <c r="K831" s="21" t="n">
        <v>0</v>
      </c>
      <c r="O831" s="13" t="s">
        <v>85</v>
      </c>
    </row>
    <row r="832" customFormat="false" ht="12.85" hidden="false" customHeight="false" outlineLevel="0" collapsed="false">
      <c r="F832" s="25" t="s">
        <v>86</v>
      </c>
      <c r="G832" s="25"/>
      <c r="H832" s="21" t="n">
        <f aca="false">SUM(H825:H827)</f>
        <v>0</v>
      </c>
      <c r="J832" s="26" t="s">
        <v>87</v>
      </c>
      <c r="K832" s="21" t="n">
        <f aca="false">SUM(K825:K831)</f>
        <v>81.79</v>
      </c>
      <c r="M832" s="0" t="s">
        <v>87</v>
      </c>
      <c r="N832" s="0" t="n">
        <f aca="false">SUM(N825:N827)</f>
        <v>31.12</v>
      </c>
      <c r="O832" s="13" t="n">
        <f aca="false">SUM(H832-K832-N832)</f>
        <v>-112.91</v>
      </c>
    </row>
    <row r="833" customFormat="false" ht="12.85" hidden="false" customHeight="false" outlineLevel="0" collapsed="false">
      <c r="A833" s="17" t="n">
        <f aca="false">Employees!A837</f>
        <v>0</v>
      </c>
      <c r="B833" s="18" t="s">
        <v>70</v>
      </c>
      <c r="C833" s="19" t="n">
        <f aca="false">Employees!H837</f>
        <v>0</v>
      </c>
      <c r="D833" s="18" t="s">
        <v>24</v>
      </c>
      <c r="E833" s="17" t="n">
        <f aca="false">Employees!G837</f>
        <v>0</v>
      </c>
      <c r="F833" s="17"/>
      <c r="G833" s="17"/>
      <c r="H833" s="17"/>
      <c r="I833" s="17"/>
      <c r="J833" s="17"/>
      <c r="K833" s="17"/>
      <c r="L833" s="17"/>
      <c r="M833" s="17"/>
      <c r="N833" s="17"/>
      <c r="O833" s="17"/>
    </row>
    <row r="834" customFormat="false" ht="12.85" hidden="false" customHeight="false" outlineLevel="0" collapsed="false">
      <c r="A834" s="20" t="n">
        <f aca="false">Employees!F837</f>
        <v>0</v>
      </c>
      <c r="B834" s="20"/>
      <c r="C834" s="20"/>
      <c r="D834" s="20" t="s">
        <v>71</v>
      </c>
      <c r="E834" s="20"/>
      <c r="F834" s="20" t="s">
        <v>72</v>
      </c>
      <c r="G834" s="20" t="s">
        <v>73</v>
      </c>
      <c r="H834" s="20" t="s">
        <v>74</v>
      </c>
      <c r="I834" s="20"/>
      <c r="J834" s="20" t="s">
        <v>75</v>
      </c>
      <c r="K834" s="20"/>
      <c r="L834" s="20"/>
      <c r="M834" s="20"/>
      <c r="N834" s="20"/>
      <c r="O834" s="20"/>
    </row>
    <row r="835" customFormat="false" ht="13.25" hidden="false" customHeight="false" outlineLevel="0" collapsed="false">
      <c r="A835" s="0" t="n">
        <f aca="false">Employees!D837</f>
        <v>0</v>
      </c>
      <c r="D835" s="0" t="s">
        <v>76</v>
      </c>
      <c r="F835" s="21" t="n">
        <f aca="false">Payroll!D837</f>
        <v>0</v>
      </c>
      <c r="G835" s="22" t="n">
        <f aca="false">SUM(Schedual!L837)</f>
        <v>0</v>
      </c>
      <c r="H835" s="21" t="n">
        <f aca="false">F835*G835</f>
        <v>0</v>
      </c>
      <c r="I835" s="21"/>
      <c r="J835" s="0" t="s">
        <v>77</v>
      </c>
      <c r="K835" s="21" t="n">
        <v>19.5</v>
      </c>
      <c r="M835" s="0" t="s">
        <v>78</v>
      </c>
      <c r="N835" s="21" t="n">
        <v>31.12</v>
      </c>
    </row>
    <row r="836" customFormat="false" ht="12.85" hidden="false" customHeight="false" outlineLevel="0" collapsed="false">
      <c r="A836" s="0" t="n">
        <f aca="false">Employees!N837</f>
        <v>0</v>
      </c>
      <c r="D836" s="0" t="s">
        <v>45</v>
      </c>
      <c r="F836" s="21" t="n">
        <f aca="false">Payroll!E837</f>
        <v>0</v>
      </c>
      <c r="G836" s="22" t="n">
        <f aca="false">SUM(Schedual!M837)</f>
        <v>0</v>
      </c>
      <c r="H836" s="21" t="n">
        <f aca="false">F836*G836</f>
        <v>0</v>
      </c>
      <c r="I836" s="21"/>
      <c r="J836" s="0" t="s">
        <v>23</v>
      </c>
      <c r="K836" s="21" t="n">
        <v>15.39</v>
      </c>
      <c r="M836" s="0" t="s">
        <v>79</v>
      </c>
      <c r="N836" s="21" t="n">
        <v>0</v>
      </c>
    </row>
    <row r="837" customFormat="false" ht="13.25" hidden="false" customHeight="false" outlineLevel="0" collapsed="false">
      <c r="D837" s="0" t="s">
        <v>61</v>
      </c>
      <c r="F837" s="21" t="n">
        <f aca="false">Payroll!F837</f>
        <v>0</v>
      </c>
      <c r="G837" s="22" t="n">
        <f aca="false">SUM(Schedual!N837)</f>
        <v>0</v>
      </c>
      <c r="H837" s="21" t="n">
        <f aca="false">F837*G837</f>
        <v>0</v>
      </c>
      <c r="I837" s="21"/>
      <c r="J837" s="0" t="s">
        <v>80</v>
      </c>
      <c r="K837" s="21" t="n">
        <v>11.9</v>
      </c>
      <c r="M837" s="0" t="s">
        <v>79</v>
      </c>
      <c r="N837" s="21" t="n">
        <v>0</v>
      </c>
    </row>
    <row r="838" customFormat="false" ht="12.85" hidden="false" customHeight="false" outlineLevel="0" collapsed="false">
      <c r="A838" s="0" t="s">
        <v>26</v>
      </c>
      <c r="B838" s="23" t="n">
        <f aca="false">Employees!I837</f>
        <v>0</v>
      </c>
      <c r="J838" s="0" t="s">
        <v>81</v>
      </c>
      <c r="K838" s="21" t="n">
        <v>10</v>
      </c>
    </row>
    <row r="839" customFormat="false" ht="12.85" hidden="false" customHeight="false" outlineLevel="0" collapsed="false">
      <c r="A839" s="0" t="s">
        <v>30</v>
      </c>
      <c r="B839" s="23" t="n">
        <f aca="false">Employees!M837</f>
        <v>0</v>
      </c>
      <c r="F839" s="24"/>
      <c r="G839" s="24"/>
      <c r="H839" s="21"/>
      <c r="I839" s="21"/>
      <c r="J839" s="0" t="s">
        <v>82</v>
      </c>
      <c r="K839" s="21" t="n">
        <v>15</v>
      </c>
    </row>
    <row r="840" customFormat="false" ht="12.85" hidden="false" customHeight="false" outlineLevel="0" collapsed="false">
      <c r="J840" s="0" t="s">
        <v>83</v>
      </c>
      <c r="K840" s="21" t="n">
        <v>10</v>
      </c>
    </row>
    <row r="841" customFormat="false" ht="12.85" hidden="false" customHeight="false" outlineLevel="0" collapsed="false">
      <c r="A841" s="0" t="s">
        <v>0</v>
      </c>
      <c r="J841" s="0" t="s">
        <v>84</v>
      </c>
      <c r="K841" s="21" t="n">
        <v>0</v>
      </c>
      <c r="O841" s="13" t="s">
        <v>85</v>
      </c>
    </row>
    <row r="842" customFormat="false" ht="12.85" hidden="false" customHeight="false" outlineLevel="0" collapsed="false">
      <c r="F842" s="25" t="s">
        <v>86</v>
      </c>
      <c r="G842" s="25"/>
      <c r="H842" s="21" t="n">
        <f aca="false">SUM(H835:H837)</f>
        <v>0</v>
      </c>
      <c r="J842" s="26" t="s">
        <v>87</v>
      </c>
      <c r="K842" s="21" t="n">
        <f aca="false">SUM(K835:K841)</f>
        <v>81.79</v>
      </c>
      <c r="M842" s="0" t="s">
        <v>87</v>
      </c>
      <c r="N842" s="0" t="n">
        <f aca="false">SUM(N835:N837)</f>
        <v>31.12</v>
      </c>
      <c r="O842" s="13" t="n">
        <f aca="false">SUM(H842-K842-N842)</f>
        <v>-112.91</v>
      </c>
    </row>
    <row r="843" customFormat="false" ht="12.85" hidden="false" customHeight="false" outlineLevel="0" collapsed="false">
      <c r="A843" s="17" t="n">
        <f aca="false">Employees!A847</f>
        <v>0</v>
      </c>
      <c r="B843" s="18" t="s">
        <v>70</v>
      </c>
      <c r="C843" s="19" t="n">
        <f aca="false">Employees!H847</f>
        <v>0</v>
      </c>
      <c r="D843" s="18" t="s">
        <v>24</v>
      </c>
      <c r="E843" s="17" t="n">
        <f aca="false">Employees!G847</f>
        <v>0</v>
      </c>
      <c r="F843" s="17"/>
      <c r="G843" s="17"/>
      <c r="H843" s="17"/>
      <c r="I843" s="17"/>
      <c r="J843" s="17"/>
      <c r="K843" s="17"/>
      <c r="L843" s="17"/>
      <c r="M843" s="17"/>
      <c r="N843" s="17"/>
      <c r="O843" s="17"/>
    </row>
    <row r="844" customFormat="false" ht="12.85" hidden="false" customHeight="false" outlineLevel="0" collapsed="false">
      <c r="A844" s="20" t="n">
        <f aca="false">Employees!F847</f>
        <v>0</v>
      </c>
      <c r="B844" s="20"/>
      <c r="C844" s="20"/>
      <c r="D844" s="20" t="s">
        <v>71</v>
      </c>
      <c r="E844" s="20"/>
      <c r="F844" s="20" t="s">
        <v>72</v>
      </c>
      <c r="G844" s="20" t="s">
        <v>73</v>
      </c>
      <c r="H844" s="20" t="s">
        <v>74</v>
      </c>
      <c r="I844" s="20"/>
      <c r="J844" s="20" t="s">
        <v>75</v>
      </c>
      <c r="K844" s="20"/>
      <c r="L844" s="20"/>
      <c r="M844" s="20"/>
      <c r="N844" s="20"/>
      <c r="O844" s="20"/>
    </row>
    <row r="845" customFormat="false" ht="13.25" hidden="false" customHeight="false" outlineLevel="0" collapsed="false">
      <c r="A845" s="0" t="n">
        <f aca="false">Employees!D847</f>
        <v>0</v>
      </c>
      <c r="D845" s="0" t="s">
        <v>76</v>
      </c>
      <c r="F845" s="21" t="n">
        <f aca="false">Payroll!D847</f>
        <v>0</v>
      </c>
      <c r="G845" s="22" t="n">
        <f aca="false">SUM(Schedual!L847)</f>
        <v>0</v>
      </c>
      <c r="H845" s="21" t="n">
        <f aca="false">F845*G845</f>
        <v>0</v>
      </c>
      <c r="I845" s="21"/>
      <c r="J845" s="0" t="s">
        <v>77</v>
      </c>
      <c r="K845" s="21" t="n">
        <v>19.5</v>
      </c>
      <c r="M845" s="0" t="s">
        <v>78</v>
      </c>
      <c r="N845" s="21" t="n">
        <v>31.12</v>
      </c>
    </row>
    <row r="846" customFormat="false" ht="12.85" hidden="false" customHeight="false" outlineLevel="0" collapsed="false">
      <c r="A846" s="0" t="n">
        <f aca="false">Employees!N847</f>
        <v>0</v>
      </c>
      <c r="D846" s="0" t="s">
        <v>45</v>
      </c>
      <c r="F846" s="21" t="n">
        <f aca="false">Payroll!E847</f>
        <v>0</v>
      </c>
      <c r="G846" s="22" t="n">
        <f aca="false">SUM(Schedual!M847)</f>
        <v>0</v>
      </c>
      <c r="H846" s="21" t="n">
        <f aca="false">F846*G846</f>
        <v>0</v>
      </c>
      <c r="I846" s="21"/>
      <c r="J846" s="0" t="s">
        <v>23</v>
      </c>
      <c r="K846" s="21" t="n">
        <v>15.39</v>
      </c>
      <c r="M846" s="0" t="s">
        <v>79</v>
      </c>
      <c r="N846" s="21" t="n">
        <v>0</v>
      </c>
    </row>
    <row r="847" customFormat="false" ht="13.25" hidden="false" customHeight="false" outlineLevel="0" collapsed="false">
      <c r="D847" s="0" t="s">
        <v>61</v>
      </c>
      <c r="F847" s="21" t="n">
        <f aca="false">Payroll!F847</f>
        <v>0</v>
      </c>
      <c r="G847" s="22" t="n">
        <f aca="false">SUM(Schedual!N847)</f>
        <v>0</v>
      </c>
      <c r="H847" s="21" t="n">
        <f aca="false">F847*G847</f>
        <v>0</v>
      </c>
      <c r="I847" s="21"/>
      <c r="J847" s="0" t="s">
        <v>80</v>
      </c>
      <c r="K847" s="21" t="n">
        <v>11.9</v>
      </c>
      <c r="M847" s="0" t="s">
        <v>79</v>
      </c>
      <c r="N847" s="21" t="n">
        <v>0</v>
      </c>
    </row>
    <row r="848" customFormat="false" ht="12.85" hidden="false" customHeight="false" outlineLevel="0" collapsed="false">
      <c r="A848" s="0" t="s">
        <v>26</v>
      </c>
      <c r="B848" s="23" t="n">
        <f aca="false">Employees!I847</f>
        <v>0</v>
      </c>
      <c r="J848" s="0" t="s">
        <v>81</v>
      </c>
      <c r="K848" s="21" t="n">
        <v>10</v>
      </c>
    </row>
    <row r="849" customFormat="false" ht="12.85" hidden="false" customHeight="false" outlineLevel="0" collapsed="false">
      <c r="A849" s="0" t="s">
        <v>30</v>
      </c>
      <c r="B849" s="23" t="n">
        <f aca="false">Employees!M847</f>
        <v>0</v>
      </c>
      <c r="F849" s="24"/>
      <c r="G849" s="24"/>
      <c r="H849" s="21"/>
      <c r="I849" s="21"/>
      <c r="J849" s="0" t="s">
        <v>82</v>
      </c>
      <c r="K849" s="21" t="n">
        <v>15</v>
      </c>
    </row>
    <row r="850" customFormat="false" ht="12.85" hidden="false" customHeight="false" outlineLevel="0" collapsed="false">
      <c r="J850" s="0" t="s">
        <v>83</v>
      </c>
      <c r="K850" s="21" t="n">
        <v>10</v>
      </c>
    </row>
    <row r="851" customFormat="false" ht="12.85" hidden="false" customHeight="false" outlineLevel="0" collapsed="false">
      <c r="A851" s="0" t="s">
        <v>0</v>
      </c>
      <c r="J851" s="0" t="s">
        <v>84</v>
      </c>
      <c r="K851" s="21" t="n">
        <v>0</v>
      </c>
      <c r="O851" s="13" t="s">
        <v>85</v>
      </c>
    </row>
    <row r="852" customFormat="false" ht="12.85" hidden="false" customHeight="false" outlineLevel="0" collapsed="false">
      <c r="F852" s="25" t="s">
        <v>86</v>
      </c>
      <c r="G852" s="25"/>
      <c r="H852" s="21" t="n">
        <f aca="false">SUM(H845:H847)</f>
        <v>0</v>
      </c>
      <c r="J852" s="26" t="s">
        <v>87</v>
      </c>
      <c r="K852" s="21" t="n">
        <f aca="false">SUM(K845:K851)</f>
        <v>81.79</v>
      </c>
      <c r="M852" s="0" t="s">
        <v>87</v>
      </c>
      <c r="N852" s="0" t="n">
        <f aca="false">SUM(N845:N847)</f>
        <v>31.12</v>
      </c>
      <c r="O852" s="13" t="n">
        <f aca="false">SUM(H852-K852-N852)</f>
        <v>-112.91</v>
      </c>
    </row>
    <row r="853" customFormat="false" ht="12.85" hidden="false" customHeight="false" outlineLevel="0" collapsed="false">
      <c r="A853" s="17" t="n">
        <f aca="false">Employees!A857</f>
        <v>0</v>
      </c>
      <c r="B853" s="18" t="s">
        <v>70</v>
      </c>
      <c r="C853" s="19" t="n">
        <f aca="false">Employees!H857</f>
        <v>0</v>
      </c>
      <c r="D853" s="18" t="s">
        <v>24</v>
      </c>
      <c r="E853" s="17" t="n">
        <f aca="false">Employees!G857</f>
        <v>0</v>
      </c>
      <c r="F853" s="17"/>
      <c r="G853" s="17"/>
      <c r="H853" s="17"/>
      <c r="I853" s="17"/>
      <c r="J853" s="17"/>
      <c r="K853" s="17"/>
      <c r="L853" s="17"/>
      <c r="M853" s="17"/>
      <c r="N853" s="17"/>
      <c r="O853" s="17"/>
    </row>
    <row r="854" customFormat="false" ht="12.85" hidden="false" customHeight="false" outlineLevel="0" collapsed="false">
      <c r="A854" s="20" t="n">
        <f aca="false">Employees!F857</f>
        <v>0</v>
      </c>
      <c r="B854" s="20"/>
      <c r="C854" s="20"/>
      <c r="D854" s="20" t="s">
        <v>71</v>
      </c>
      <c r="E854" s="20"/>
      <c r="F854" s="20" t="s">
        <v>72</v>
      </c>
      <c r="G854" s="20" t="s">
        <v>73</v>
      </c>
      <c r="H854" s="20" t="s">
        <v>74</v>
      </c>
      <c r="I854" s="20"/>
      <c r="J854" s="20" t="s">
        <v>75</v>
      </c>
      <c r="K854" s="20"/>
      <c r="L854" s="20"/>
      <c r="M854" s="20"/>
      <c r="N854" s="20"/>
      <c r="O854" s="20"/>
    </row>
    <row r="855" customFormat="false" ht="13.25" hidden="false" customHeight="false" outlineLevel="0" collapsed="false">
      <c r="A855" s="0" t="n">
        <f aca="false">Employees!D857</f>
        <v>0</v>
      </c>
      <c r="D855" s="0" t="s">
        <v>76</v>
      </c>
      <c r="F855" s="21" t="n">
        <f aca="false">Payroll!D857</f>
        <v>0</v>
      </c>
      <c r="G855" s="22" t="n">
        <f aca="false">SUM(Schedual!L857)</f>
        <v>0</v>
      </c>
      <c r="H855" s="21" t="n">
        <f aca="false">F855*G855</f>
        <v>0</v>
      </c>
      <c r="I855" s="21"/>
      <c r="J855" s="0" t="s">
        <v>77</v>
      </c>
      <c r="K855" s="21" t="n">
        <v>19.5</v>
      </c>
      <c r="M855" s="0" t="s">
        <v>78</v>
      </c>
      <c r="N855" s="21" t="n">
        <v>31.12</v>
      </c>
    </row>
    <row r="856" customFormat="false" ht="12.85" hidden="false" customHeight="false" outlineLevel="0" collapsed="false">
      <c r="A856" s="0" t="n">
        <f aca="false">Employees!N857</f>
        <v>0</v>
      </c>
      <c r="D856" s="0" t="s">
        <v>45</v>
      </c>
      <c r="F856" s="21" t="n">
        <f aca="false">Payroll!E857</f>
        <v>0</v>
      </c>
      <c r="G856" s="22" t="n">
        <f aca="false">SUM(Schedual!M857)</f>
        <v>0</v>
      </c>
      <c r="H856" s="21" t="n">
        <f aca="false">F856*G856</f>
        <v>0</v>
      </c>
      <c r="I856" s="21"/>
      <c r="J856" s="0" t="s">
        <v>23</v>
      </c>
      <c r="K856" s="21" t="n">
        <v>15.39</v>
      </c>
      <c r="M856" s="0" t="s">
        <v>79</v>
      </c>
      <c r="N856" s="21" t="n">
        <v>0</v>
      </c>
    </row>
    <row r="857" customFormat="false" ht="13.25" hidden="false" customHeight="false" outlineLevel="0" collapsed="false">
      <c r="D857" s="0" t="s">
        <v>61</v>
      </c>
      <c r="F857" s="21" t="n">
        <f aca="false">Payroll!F857</f>
        <v>0</v>
      </c>
      <c r="G857" s="22" t="n">
        <f aca="false">SUM(Schedual!N857)</f>
        <v>0</v>
      </c>
      <c r="H857" s="21" t="n">
        <f aca="false">F857*G857</f>
        <v>0</v>
      </c>
      <c r="I857" s="21"/>
      <c r="J857" s="0" t="s">
        <v>80</v>
      </c>
      <c r="K857" s="21" t="n">
        <v>11.9</v>
      </c>
      <c r="M857" s="0" t="s">
        <v>79</v>
      </c>
      <c r="N857" s="21" t="n">
        <v>0</v>
      </c>
    </row>
    <row r="858" customFormat="false" ht="12.85" hidden="false" customHeight="false" outlineLevel="0" collapsed="false">
      <c r="A858" s="0" t="s">
        <v>26</v>
      </c>
      <c r="B858" s="23" t="n">
        <f aca="false">Employees!I857</f>
        <v>0</v>
      </c>
      <c r="J858" s="0" t="s">
        <v>81</v>
      </c>
      <c r="K858" s="21" t="n">
        <v>10</v>
      </c>
    </row>
    <row r="859" customFormat="false" ht="12.85" hidden="false" customHeight="false" outlineLevel="0" collapsed="false">
      <c r="A859" s="0" t="s">
        <v>30</v>
      </c>
      <c r="B859" s="23" t="n">
        <f aca="false">Employees!M857</f>
        <v>0</v>
      </c>
      <c r="F859" s="24"/>
      <c r="G859" s="24"/>
      <c r="H859" s="21"/>
      <c r="I859" s="21"/>
      <c r="J859" s="0" t="s">
        <v>82</v>
      </c>
      <c r="K859" s="21" t="n">
        <v>15</v>
      </c>
    </row>
    <row r="860" customFormat="false" ht="12.85" hidden="false" customHeight="false" outlineLevel="0" collapsed="false">
      <c r="J860" s="0" t="s">
        <v>83</v>
      </c>
      <c r="K860" s="21" t="n">
        <v>10</v>
      </c>
    </row>
    <row r="861" customFormat="false" ht="12.85" hidden="false" customHeight="false" outlineLevel="0" collapsed="false">
      <c r="A861" s="0" t="s">
        <v>0</v>
      </c>
      <c r="J861" s="0" t="s">
        <v>84</v>
      </c>
      <c r="K861" s="21" t="n">
        <v>0</v>
      </c>
      <c r="O861" s="13" t="s">
        <v>85</v>
      </c>
    </row>
    <row r="862" customFormat="false" ht="12.85" hidden="false" customHeight="false" outlineLevel="0" collapsed="false">
      <c r="F862" s="25" t="s">
        <v>86</v>
      </c>
      <c r="G862" s="25"/>
      <c r="H862" s="21" t="n">
        <f aca="false">SUM(H855:H857)</f>
        <v>0</v>
      </c>
      <c r="J862" s="26" t="s">
        <v>87</v>
      </c>
      <c r="K862" s="21" t="n">
        <f aca="false">SUM(K855:K861)</f>
        <v>81.79</v>
      </c>
      <c r="M862" s="0" t="s">
        <v>87</v>
      </c>
      <c r="N862" s="0" t="n">
        <f aca="false">SUM(N855:N857)</f>
        <v>31.12</v>
      </c>
      <c r="O862" s="13" t="n">
        <f aca="false">SUM(H862-K862-N862)</f>
        <v>-112.91</v>
      </c>
    </row>
    <row r="863" customFormat="false" ht="12.85" hidden="false" customHeight="false" outlineLevel="0" collapsed="false">
      <c r="A863" s="17" t="n">
        <f aca="false">Employees!A867</f>
        <v>0</v>
      </c>
      <c r="B863" s="18" t="s">
        <v>70</v>
      </c>
      <c r="C863" s="19" t="n">
        <f aca="false">Employees!H867</f>
        <v>0</v>
      </c>
      <c r="D863" s="18" t="s">
        <v>24</v>
      </c>
      <c r="E863" s="17" t="n">
        <f aca="false">Employees!G867</f>
        <v>0</v>
      </c>
      <c r="F863" s="17"/>
      <c r="G863" s="17"/>
      <c r="H863" s="17"/>
      <c r="I863" s="17"/>
      <c r="J863" s="17"/>
      <c r="K863" s="17"/>
      <c r="L863" s="17"/>
      <c r="M863" s="17"/>
      <c r="N863" s="17"/>
      <c r="O863" s="17"/>
    </row>
    <row r="864" customFormat="false" ht="12.85" hidden="false" customHeight="false" outlineLevel="0" collapsed="false">
      <c r="A864" s="20" t="n">
        <f aca="false">Employees!F867</f>
        <v>0</v>
      </c>
      <c r="B864" s="20"/>
      <c r="C864" s="20"/>
      <c r="D864" s="20" t="s">
        <v>71</v>
      </c>
      <c r="E864" s="20"/>
      <c r="F864" s="20" t="s">
        <v>72</v>
      </c>
      <c r="G864" s="20" t="s">
        <v>73</v>
      </c>
      <c r="H864" s="20" t="s">
        <v>74</v>
      </c>
      <c r="I864" s="20"/>
      <c r="J864" s="20" t="s">
        <v>75</v>
      </c>
      <c r="K864" s="20"/>
      <c r="L864" s="20"/>
      <c r="M864" s="20"/>
      <c r="N864" s="20"/>
      <c r="O864" s="20"/>
    </row>
    <row r="865" customFormat="false" ht="13.25" hidden="false" customHeight="false" outlineLevel="0" collapsed="false">
      <c r="A865" s="0" t="n">
        <f aca="false">Employees!D867</f>
        <v>0</v>
      </c>
      <c r="D865" s="0" t="s">
        <v>76</v>
      </c>
      <c r="F865" s="21" t="n">
        <f aca="false">Payroll!D867</f>
        <v>0</v>
      </c>
      <c r="G865" s="22" t="n">
        <f aca="false">SUM(Schedual!L867)</f>
        <v>0</v>
      </c>
      <c r="H865" s="21" t="n">
        <f aca="false">F865*G865</f>
        <v>0</v>
      </c>
      <c r="I865" s="21"/>
      <c r="J865" s="0" t="s">
        <v>77</v>
      </c>
      <c r="K865" s="21" t="n">
        <v>19.5</v>
      </c>
      <c r="M865" s="0" t="s">
        <v>78</v>
      </c>
      <c r="N865" s="21" t="n">
        <v>31.12</v>
      </c>
    </row>
    <row r="866" customFormat="false" ht="12.85" hidden="false" customHeight="false" outlineLevel="0" collapsed="false">
      <c r="A866" s="0" t="n">
        <f aca="false">Employees!N867</f>
        <v>0</v>
      </c>
      <c r="D866" s="0" t="s">
        <v>45</v>
      </c>
      <c r="F866" s="21" t="n">
        <f aca="false">Payroll!E867</f>
        <v>0</v>
      </c>
      <c r="G866" s="22" t="n">
        <f aca="false">SUM(Schedual!M867)</f>
        <v>0</v>
      </c>
      <c r="H866" s="21" t="n">
        <f aca="false">F866*G866</f>
        <v>0</v>
      </c>
      <c r="I866" s="21"/>
      <c r="J866" s="0" t="s">
        <v>23</v>
      </c>
      <c r="K866" s="21" t="n">
        <v>15.39</v>
      </c>
      <c r="M866" s="0" t="s">
        <v>79</v>
      </c>
      <c r="N866" s="21" t="n">
        <v>0</v>
      </c>
    </row>
    <row r="867" customFormat="false" ht="13.25" hidden="false" customHeight="false" outlineLevel="0" collapsed="false">
      <c r="D867" s="0" t="s">
        <v>61</v>
      </c>
      <c r="F867" s="21" t="n">
        <f aca="false">Payroll!F867</f>
        <v>0</v>
      </c>
      <c r="G867" s="22" t="n">
        <f aca="false">SUM(Schedual!N867)</f>
        <v>0</v>
      </c>
      <c r="H867" s="21" t="n">
        <f aca="false">F867*G867</f>
        <v>0</v>
      </c>
      <c r="I867" s="21"/>
      <c r="J867" s="0" t="s">
        <v>80</v>
      </c>
      <c r="K867" s="21" t="n">
        <v>11.9</v>
      </c>
      <c r="M867" s="0" t="s">
        <v>79</v>
      </c>
      <c r="N867" s="21" t="n">
        <v>0</v>
      </c>
    </row>
    <row r="868" customFormat="false" ht="12.85" hidden="false" customHeight="false" outlineLevel="0" collapsed="false">
      <c r="A868" s="0" t="s">
        <v>26</v>
      </c>
      <c r="B868" s="23" t="n">
        <f aca="false">Employees!I867</f>
        <v>0</v>
      </c>
      <c r="J868" s="0" t="s">
        <v>81</v>
      </c>
      <c r="K868" s="21" t="n">
        <v>10</v>
      </c>
    </row>
    <row r="869" customFormat="false" ht="12.85" hidden="false" customHeight="false" outlineLevel="0" collapsed="false">
      <c r="A869" s="0" t="s">
        <v>30</v>
      </c>
      <c r="B869" s="23" t="n">
        <f aca="false">Employees!M867</f>
        <v>0</v>
      </c>
      <c r="F869" s="24"/>
      <c r="G869" s="24"/>
      <c r="H869" s="21"/>
      <c r="I869" s="21"/>
      <c r="J869" s="0" t="s">
        <v>82</v>
      </c>
      <c r="K869" s="21" t="n">
        <v>15</v>
      </c>
    </row>
    <row r="870" customFormat="false" ht="12.85" hidden="false" customHeight="false" outlineLevel="0" collapsed="false">
      <c r="J870" s="0" t="s">
        <v>83</v>
      </c>
      <c r="K870" s="21" t="n">
        <v>10</v>
      </c>
    </row>
    <row r="871" customFormat="false" ht="12.85" hidden="false" customHeight="false" outlineLevel="0" collapsed="false">
      <c r="A871" s="0" t="s">
        <v>0</v>
      </c>
      <c r="J871" s="0" t="s">
        <v>84</v>
      </c>
      <c r="K871" s="21" t="n">
        <v>0</v>
      </c>
      <c r="O871" s="13" t="s">
        <v>85</v>
      </c>
    </row>
    <row r="872" customFormat="false" ht="12.85" hidden="false" customHeight="false" outlineLevel="0" collapsed="false">
      <c r="F872" s="25" t="s">
        <v>86</v>
      </c>
      <c r="G872" s="25"/>
      <c r="H872" s="21" t="n">
        <f aca="false">SUM(H865:H867)</f>
        <v>0</v>
      </c>
      <c r="J872" s="26" t="s">
        <v>87</v>
      </c>
      <c r="K872" s="21" t="n">
        <f aca="false">SUM(K865:K871)</f>
        <v>81.79</v>
      </c>
      <c r="M872" s="0" t="s">
        <v>87</v>
      </c>
      <c r="N872" s="0" t="n">
        <f aca="false">SUM(N865:N867)</f>
        <v>31.12</v>
      </c>
      <c r="O872" s="13" t="n">
        <f aca="false">SUM(H872-K872-N872)</f>
        <v>-112.91</v>
      </c>
    </row>
    <row r="873" customFormat="false" ht="12.85" hidden="false" customHeight="false" outlineLevel="0" collapsed="false">
      <c r="A873" s="17" t="n">
        <f aca="false">Employees!A877</f>
        <v>0</v>
      </c>
      <c r="B873" s="18" t="s">
        <v>70</v>
      </c>
      <c r="C873" s="19" t="n">
        <f aca="false">Employees!H877</f>
        <v>0</v>
      </c>
      <c r="D873" s="18" t="s">
        <v>24</v>
      </c>
      <c r="E873" s="17" t="n">
        <f aca="false">Employees!G877</f>
        <v>0</v>
      </c>
      <c r="F873" s="17"/>
      <c r="G873" s="17"/>
      <c r="H873" s="17"/>
      <c r="I873" s="17"/>
      <c r="J873" s="17"/>
      <c r="K873" s="17"/>
      <c r="L873" s="17"/>
      <c r="M873" s="17"/>
      <c r="N873" s="17"/>
      <c r="O873" s="17"/>
    </row>
    <row r="874" customFormat="false" ht="12.85" hidden="false" customHeight="false" outlineLevel="0" collapsed="false">
      <c r="A874" s="20" t="n">
        <f aca="false">Employees!F877</f>
        <v>0</v>
      </c>
      <c r="B874" s="20"/>
      <c r="C874" s="20"/>
      <c r="D874" s="20" t="s">
        <v>71</v>
      </c>
      <c r="E874" s="20"/>
      <c r="F874" s="20" t="s">
        <v>72</v>
      </c>
      <c r="G874" s="20" t="s">
        <v>73</v>
      </c>
      <c r="H874" s="20" t="s">
        <v>74</v>
      </c>
      <c r="I874" s="20"/>
      <c r="J874" s="20" t="s">
        <v>75</v>
      </c>
      <c r="K874" s="20"/>
      <c r="L874" s="20"/>
      <c r="M874" s="20"/>
      <c r="N874" s="20"/>
      <c r="O874" s="20"/>
    </row>
    <row r="875" customFormat="false" ht="13.25" hidden="false" customHeight="false" outlineLevel="0" collapsed="false">
      <c r="A875" s="0" t="n">
        <f aca="false">Employees!D877</f>
        <v>0</v>
      </c>
      <c r="D875" s="0" t="s">
        <v>76</v>
      </c>
      <c r="F875" s="21" t="n">
        <f aca="false">Payroll!D877</f>
        <v>0</v>
      </c>
      <c r="G875" s="22" t="n">
        <f aca="false">SUM(Schedual!L877)</f>
        <v>0</v>
      </c>
      <c r="H875" s="21" t="n">
        <f aca="false">F875*G875</f>
        <v>0</v>
      </c>
      <c r="I875" s="21"/>
      <c r="J875" s="0" t="s">
        <v>77</v>
      </c>
      <c r="K875" s="21" t="n">
        <v>19.5</v>
      </c>
      <c r="M875" s="0" t="s">
        <v>78</v>
      </c>
      <c r="N875" s="21" t="n">
        <v>31.12</v>
      </c>
    </row>
    <row r="876" customFormat="false" ht="12.85" hidden="false" customHeight="false" outlineLevel="0" collapsed="false">
      <c r="A876" s="0" t="n">
        <f aca="false">Employees!N877</f>
        <v>0</v>
      </c>
      <c r="D876" s="0" t="s">
        <v>45</v>
      </c>
      <c r="F876" s="21" t="n">
        <f aca="false">Payroll!E877</f>
        <v>0</v>
      </c>
      <c r="G876" s="22" t="n">
        <f aca="false">SUM(Schedual!M877)</f>
        <v>0</v>
      </c>
      <c r="H876" s="21" t="n">
        <f aca="false">F876*G876</f>
        <v>0</v>
      </c>
      <c r="I876" s="21"/>
      <c r="J876" s="0" t="s">
        <v>23</v>
      </c>
      <c r="K876" s="21" t="n">
        <v>15.39</v>
      </c>
      <c r="M876" s="0" t="s">
        <v>79</v>
      </c>
      <c r="N876" s="21" t="n">
        <v>0</v>
      </c>
    </row>
    <row r="877" customFormat="false" ht="13.25" hidden="false" customHeight="false" outlineLevel="0" collapsed="false">
      <c r="D877" s="0" t="s">
        <v>61</v>
      </c>
      <c r="F877" s="21" t="n">
        <f aca="false">Payroll!F877</f>
        <v>0</v>
      </c>
      <c r="G877" s="22" t="n">
        <f aca="false">SUM(Schedual!N877)</f>
        <v>0</v>
      </c>
      <c r="H877" s="21" t="n">
        <f aca="false">F877*G877</f>
        <v>0</v>
      </c>
      <c r="I877" s="21"/>
      <c r="J877" s="0" t="s">
        <v>80</v>
      </c>
      <c r="K877" s="21" t="n">
        <v>11.9</v>
      </c>
      <c r="M877" s="0" t="s">
        <v>79</v>
      </c>
      <c r="N877" s="21" t="n">
        <v>0</v>
      </c>
    </row>
    <row r="878" customFormat="false" ht="12.85" hidden="false" customHeight="false" outlineLevel="0" collapsed="false">
      <c r="A878" s="0" t="s">
        <v>26</v>
      </c>
      <c r="B878" s="23" t="n">
        <f aca="false">Employees!I877</f>
        <v>0</v>
      </c>
      <c r="J878" s="0" t="s">
        <v>81</v>
      </c>
      <c r="K878" s="21" t="n">
        <v>10</v>
      </c>
    </row>
    <row r="879" customFormat="false" ht="12.85" hidden="false" customHeight="false" outlineLevel="0" collapsed="false">
      <c r="A879" s="0" t="s">
        <v>30</v>
      </c>
      <c r="B879" s="23" t="n">
        <f aca="false">Employees!M877</f>
        <v>0</v>
      </c>
      <c r="F879" s="24"/>
      <c r="G879" s="24"/>
      <c r="H879" s="21"/>
      <c r="I879" s="21"/>
      <c r="J879" s="0" t="s">
        <v>82</v>
      </c>
      <c r="K879" s="21" t="n">
        <v>15</v>
      </c>
    </row>
    <row r="880" customFormat="false" ht="12.85" hidden="false" customHeight="false" outlineLevel="0" collapsed="false">
      <c r="J880" s="0" t="s">
        <v>83</v>
      </c>
      <c r="K880" s="21" t="n">
        <v>10</v>
      </c>
    </row>
    <row r="881" customFormat="false" ht="12.85" hidden="false" customHeight="false" outlineLevel="0" collapsed="false">
      <c r="A881" s="0" t="s">
        <v>0</v>
      </c>
      <c r="J881" s="0" t="s">
        <v>84</v>
      </c>
      <c r="K881" s="21" t="n">
        <v>0</v>
      </c>
      <c r="O881" s="13" t="s">
        <v>85</v>
      </c>
    </row>
    <row r="882" customFormat="false" ht="12.85" hidden="false" customHeight="false" outlineLevel="0" collapsed="false">
      <c r="F882" s="25" t="s">
        <v>86</v>
      </c>
      <c r="G882" s="25"/>
      <c r="H882" s="21" t="n">
        <f aca="false">SUM(H875:H877)</f>
        <v>0</v>
      </c>
      <c r="J882" s="26" t="s">
        <v>87</v>
      </c>
      <c r="K882" s="21" t="n">
        <f aca="false">SUM(K875:K881)</f>
        <v>81.79</v>
      </c>
      <c r="M882" s="0" t="s">
        <v>87</v>
      </c>
      <c r="N882" s="0" t="n">
        <f aca="false">SUM(N875:N877)</f>
        <v>31.12</v>
      </c>
      <c r="O882" s="13" t="n">
        <f aca="false">SUM(H882-K882-N882)</f>
        <v>-112.91</v>
      </c>
    </row>
    <row r="883" customFormat="false" ht="12.85" hidden="false" customHeight="false" outlineLevel="0" collapsed="false">
      <c r="A883" s="17" t="n">
        <f aca="false">Employees!A887</f>
        <v>0</v>
      </c>
      <c r="B883" s="18" t="s">
        <v>70</v>
      </c>
      <c r="C883" s="19" t="n">
        <f aca="false">Employees!H887</f>
        <v>0</v>
      </c>
      <c r="D883" s="18" t="s">
        <v>24</v>
      </c>
      <c r="E883" s="17" t="n">
        <f aca="false">Employees!G887</f>
        <v>0</v>
      </c>
      <c r="F883" s="17"/>
      <c r="G883" s="17"/>
      <c r="H883" s="17"/>
      <c r="I883" s="17"/>
      <c r="J883" s="17"/>
      <c r="K883" s="17"/>
      <c r="L883" s="17"/>
      <c r="M883" s="17"/>
      <c r="N883" s="17"/>
      <c r="O883" s="17"/>
    </row>
    <row r="884" customFormat="false" ht="12.85" hidden="false" customHeight="false" outlineLevel="0" collapsed="false">
      <c r="A884" s="20" t="n">
        <f aca="false">Employees!F887</f>
        <v>0</v>
      </c>
      <c r="B884" s="20"/>
      <c r="C884" s="20"/>
      <c r="D884" s="20" t="s">
        <v>71</v>
      </c>
      <c r="E884" s="20"/>
      <c r="F884" s="20" t="s">
        <v>72</v>
      </c>
      <c r="G884" s="20" t="s">
        <v>73</v>
      </c>
      <c r="H884" s="20" t="s">
        <v>74</v>
      </c>
      <c r="I884" s="20"/>
      <c r="J884" s="20" t="s">
        <v>75</v>
      </c>
      <c r="K884" s="20"/>
      <c r="L884" s="20"/>
      <c r="M884" s="20"/>
      <c r="N884" s="20"/>
      <c r="O884" s="20"/>
    </row>
    <row r="885" customFormat="false" ht="13.25" hidden="false" customHeight="false" outlineLevel="0" collapsed="false">
      <c r="A885" s="0" t="n">
        <f aca="false">Employees!D887</f>
        <v>0</v>
      </c>
      <c r="D885" s="0" t="s">
        <v>76</v>
      </c>
      <c r="F885" s="21" t="n">
        <f aca="false">Payroll!D887</f>
        <v>0</v>
      </c>
      <c r="G885" s="22" t="n">
        <f aca="false">SUM(Schedual!L887)</f>
        <v>0</v>
      </c>
      <c r="H885" s="21" t="n">
        <f aca="false">F885*G885</f>
        <v>0</v>
      </c>
      <c r="I885" s="21"/>
      <c r="J885" s="0" t="s">
        <v>77</v>
      </c>
      <c r="K885" s="21" t="n">
        <v>19.5</v>
      </c>
      <c r="M885" s="0" t="s">
        <v>78</v>
      </c>
      <c r="N885" s="21" t="n">
        <v>31.12</v>
      </c>
    </row>
    <row r="886" customFormat="false" ht="12.85" hidden="false" customHeight="false" outlineLevel="0" collapsed="false">
      <c r="A886" s="0" t="n">
        <f aca="false">Employees!N887</f>
        <v>0</v>
      </c>
      <c r="D886" s="0" t="s">
        <v>45</v>
      </c>
      <c r="F886" s="21" t="n">
        <f aca="false">Payroll!E887</f>
        <v>0</v>
      </c>
      <c r="G886" s="22" t="n">
        <f aca="false">SUM(Schedual!M887)</f>
        <v>0</v>
      </c>
      <c r="H886" s="21" t="n">
        <f aca="false">F886*G886</f>
        <v>0</v>
      </c>
      <c r="I886" s="21"/>
      <c r="J886" s="0" t="s">
        <v>23</v>
      </c>
      <c r="K886" s="21" t="n">
        <v>15.39</v>
      </c>
      <c r="M886" s="0" t="s">
        <v>79</v>
      </c>
      <c r="N886" s="21" t="n">
        <v>0</v>
      </c>
    </row>
    <row r="887" customFormat="false" ht="13.25" hidden="false" customHeight="false" outlineLevel="0" collapsed="false">
      <c r="D887" s="0" t="s">
        <v>61</v>
      </c>
      <c r="F887" s="21" t="n">
        <f aca="false">Payroll!F887</f>
        <v>0</v>
      </c>
      <c r="G887" s="22" t="n">
        <f aca="false">SUM(Schedual!N887)</f>
        <v>0</v>
      </c>
      <c r="H887" s="21" t="n">
        <f aca="false">F887*G887</f>
        <v>0</v>
      </c>
      <c r="I887" s="21"/>
      <c r="J887" s="0" t="s">
        <v>80</v>
      </c>
      <c r="K887" s="21" t="n">
        <v>11.9</v>
      </c>
      <c r="M887" s="0" t="s">
        <v>79</v>
      </c>
      <c r="N887" s="21" t="n">
        <v>0</v>
      </c>
    </row>
    <row r="888" customFormat="false" ht="12.85" hidden="false" customHeight="false" outlineLevel="0" collapsed="false">
      <c r="A888" s="0" t="s">
        <v>26</v>
      </c>
      <c r="B888" s="23" t="n">
        <f aca="false">Employees!I887</f>
        <v>0</v>
      </c>
      <c r="J888" s="0" t="s">
        <v>81</v>
      </c>
      <c r="K888" s="21" t="n">
        <v>10</v>
      </c>
    </row>
    <row r="889" customFormat="false" ht="12.85" hidden="false" customHeight="false" outlineLevel="0" collapsed="false">
      <c r="A889" s="0" t="s">
        <v>30</v>
      </c>
      <c r="B889" s="23" t="n">
        <f aca="false">Employees!M887</f>
        <v>0</v>
      </c>
      <c r="F889" s="24"/>
      <c r="G889" s="24"/>
      <c r="H889" s="21"/>
      <c r="I889" s="21"/>
      <c r="J889" s="0" t="s">
        <v>82</v>
      </c>
      <c r="K889" s="21" t="n">
        <v>15</v>
      </c>
    </row>
    <row r="890" customFormat="false" ht="12.85" hidden="false" customHeight="false" outlineLevel="0" collapsed="false">
      <c r="J890" s="0" t="s">
        <v>83</v>
      </c>
      <c r="K890" s="21" t="n">
        <v>10</v>
      </c>
    </row>
    <row r="891" customFormat="false" ht="12.85" hidden="false" customHeight="false" outlineLevel="0" collapsed="false">
      <c r="A891" s="0" t="s">
        <v>0</v>
      </c>
      <c r="J891" s="0" t="s">
        <v>84</v>
      </c>
      <c r="K891" s="21" t="n">
        <v>0</v>
      </c>
      <c r="O891" s="13" t="s">
        <v>85</v>
      </c>
    </row>
    <row r="892" customFormat="false" ht="12.85" hidden="false" customHeight="false" outlineLevel="0" collapsed="false">
      <c r="F892" s="25" t="s">
        <v>86</v>
      </c>
      <c r="G892" s="25"/>
      <c r="H892" s="21" t="n">
        <f aca="false">SUM(H885:H887)</f>
        <v>0</v>
      </c>
      <c r="J892" s="26" t="s">
        <v>87</v>
      </c>
      <c r="K892" s="21" t="n">
        <f aca="false">SUM(K885:K891)</f>
        <v>81.79</v>
      </c>
      <c r="M892" s="0" t="s">
        <v>87</v>
      </c>
      <c r="N892" s="0" t="n">
        <f aca="false">SUM(N885:N887)</f>
        <v>31.12</v>
      </c>
      <c r="O892" s="13" t="n">
        <f aca="false">SUM(H892-K892-N892)</f>
        <v>-112.91</v>
      </c>
    </row>
    <row r="893" customFormat="false" ht="12.85" hidden="false" customHeight="false" outlineLevel="0" collapsed="false">
      <c r="A893" s="17" t="n">
        <f aca="false">Employees!A897</f>
        <v>0</v>
      </c>
      <c r="B893" s="18" t="s">
        <v>70</v>
      </c>
      <c r="C893" s="19" t="n">
        <f aca="false">Employees!H897</f>
        <v>0</v>
      </c>
      <c r="D893" s="18" t="s">
        <v>24</v>
      </c>
      <c r="E893" s="17" t="n">
        <f aca="false">Employees!G897</f>
        <v>0</v>
      </c>
      <c r="F893" s="17"/>
      <c r="G893" s="17"/>
      <c r="H893" s="17"/>
      <c r="I893" s="17"/>
      <c r="J893" s="17"/>
      <c r="K893" s="17"/>
      <c r="L893" s="17"/>
      <c r="M893" s="17"/>
      <c r="N893" s="17"/>
      <c r="O893" s="17"/>
    </row>
    <row r="894" customFormat="false" ht="12.85" hidden="false" customHeight="false" outlineLevel="0" collapsed="false">
      <c r="A894" s="20" t="n">
        <f aca="false">Employees!F897</f>
        <v>0</v>
      </c>
      <c r="B894" s="20"/>
      <c r="C894" s="20"/>
      <c r="D894" s="20" t="s">
        <v>71</v>
      </c>
      <c r="E894" s="20"/>
      <c r="F894" s="20" t="s">
        <v>72</v>
      </c>
      <c r="G894" s="20" t="s">
        <v>73</v>
      </c>
      <c r="H894" s="20" t="s">
        <v>74</v>
      </c>
      <c r="I894" s="20"/>
      <c r="J894" s="20" t="s">
        <v>75</v>
      </c>
      <c r="K894" s="20"/>
      <c r="L894" s="20"/>
      <c r="M894" s="20"/>
      <c r="N894" s="20"/>
      <c r="O894" s="20"/>
    </row>
    <row r="895" customFormat="false" ht="13.25" hidden="false" customHeight="false" outlineLevel="0" collapsed="false">
      <c r="A895" s="0" t="n">
        <f aca="false">Employees!D897</f>
        <v>0</v>
      </c>
      <c r="D895" s="0" t="s">
        <v>76</v>
      </c>
      <c r="F895" s="21" t="n">
        <f aca="false">Payroll!D897</f>
        <v>0</v>
      </c>
      <c r="G895" s="22" t="n">
        <f aca="false">SUM(Schedual!L897)</f>
        <v>0</v>
      </c>
      <c r="H895" s="21" t="n">
        <f aca="false">F895*G895</f>
        <v>0</v>
      </c>
      <c r="I895" s="21"/>
      <c r="J895" s="0" t="s">
        <v>77</v>
      </c>
      <c r="K895" s="21" t="n">
        <v>19.5</v>
      </c>
      <c r="M895" s="0" t="s">
        <v>78</v>
      </c>
      <c r="N895" s="21" t="n">
        <v>31.12</v>
      </c>
    </row>
    <row r="896" customFormat="false" ht="12.85" hidden="false" customHeight="false" outlineLevel="0" collapsed="false">
      <c r="A896" s="0" t="n">
        <f aca="false">Employees!N897</f>
        <v>0</v>
      </c>
      <c r="D896" s="0" t="s">
        <v>45</v>
      </c>
      <c r="F896" s="21" t="n">
        <f aca="false">Payroll!E897</f>
        <v>0</v>
      </c>
      <c r="G896" s="22" t="n">
        <f aca="false">SUM(Schedual!M897)</f>
        <v>0</v>
      </c>
      <c r="H896" s="21" t="n">
        <f aca="false">F896*G896</f>
        <v>0</v>
      </c>
      <c r="I896" s="21"/>
      <c r="J896" s="0" t="s">
        <v>23</v>
      </c>
      <c r="K896" s="21" t="n">
        <v>15.39</v>
      </c>
      <c r="M896" s="0" t="s">
        <v>79</v>
      </c>
      <c r="N896" s="21" t="n">
        <v>0</v>
      </c>
    </row>
    <row r="897" customFormat="false" ht="13.25" hidden="false" customHeight="false" outlineLevel="0" collapsed="false">
      <c r="D897" s="0" t="s">
        <v>61</v>
      </c>
      <c r="F897" s="21" t="n">
        <f aca="false">Payroll!F897</f>
        <v>0</v>
      </c>
      <c r="G897" s="22" t="n">
        <f aca="false">SUM(Schedual!N897)</f>
        <v>0</v>
      </c>
      <c r="H897" s="21" t="n">
        <f aca="false">F897*G897</f>
        <v>0</v>
      </c>
      <c r="I897" s="21"/>
      <c r="J897" s="0" t="s">
        <v>80</v>
      </c>
      <c r="K897" s="21" t="n">
        <v>11.9</v>
      </c>
      <c r="M897" s="0" t="s">
        <v>79</v>
      </c>
      <c r="N897" s="21" t="n">
        <v>0</v>
      </c>
    </row>
    <row r="898" customFormat="false" ht="12.85" hidden="false" customHeight="false" outlineLevel="0" collapsed="false">
      <c r="A898" s="0" t="s">
        <v>26</v>
      </c>
      <c r="B898" s="23" t="n">
        <f aca="false">Employees!I897</f>
        <v>0</v>
      </c>
      <c r="J898" s="0" t="s">
        <v>81</v>
      </c>
      <c r="K898" s="21" t="n">
        <v>10</v>
      </c>
    </row>
    <row r="899" customFormat="false" ht="12.85" hidden="false" customHeight="false" outlineLevel="0" collapsed="false">
      <c r="A899" s="0" t="s">
        <v>30</v>
      </c>
      <c r="B899" s="23" t="n">
        <f aca="false">Employees!M897</f>
        <v>0</v>
      </c>
      <c r="F899" s="24"/>
      <c r="G899" s="24"/>
      <c r="H899" s="21"/>
      <c r="I899" s="21"/>
      <c r="J899" s="0" t="s">
        <v>82</v>
      </c>
      <c r="K899" s="21" t="n">
        <v>15</v>
      </c>
    </row>
    <row r="900" customFormat="false" ht="12.85" hidden="false" customHeight="false" outlineLevel="0" collapsed="false">
      <c r="J900" s="0" t="s">
        <v>83</v>
      </c>
      <c r="K900" s="21" t="n">
        <v>10</v>
      </c>
    </row>
    <row r="901" customFormat="false" ht="12.85" hidden="false" customHeight="false" outlineLevel="0" collapsed="false">
      <c r="A901" s="0" t="s">
        <v>0</v>
      </c>
      <c r="J901" s="0" t="s">
        <v>84</v>
      </c>
      <c r="K901" s="21" t="n">
        <v>0</v>
      </c>
      <c r="O901" s="13" t="s">
        <v>85</v>
      </c>
    </row>
    <row r="902" customFormat="false" ht="12.85" hidden="false" customHeight="false" outlineLevel="0" collapsed="false">
      <c r="F902" s="25" t="s">
        <v>86</v>
      </c>
      <c r="G902" s="25"/>
      <c r="H902" s="21" t="n">
        <f aca="false">SUM(H895:H897)</f>
        <v>0</v>
      </c>
      <c r="J902" s="26" t="s">
        <v>87</v>
      </c>
      <c r="K902" s="21" t="n">
        <f aca="false">SUM(K895:K901)</f>
        <v>81.79</v>
      </c>
      <c r="M902" s="0" t="s">
        <v>87</v>
      </c>
      <c r="N902" s="0" t="n">
        <f aca="false">SUM(N895:N897)</f>
        <v>31.12</v>
      </c>
      <c r="O902" s="13" t="n">
        <f aca="false">SUM(H902-K902-N902)</f>
        <v>-112.91</v>
      </c>
    </row>
    <row r="903" customFormat="false" ht="12.85" hidden="false" customHeight="false" outlineLevel="0" collapsed="false">
      <c r="A903" s="17" t="n">
        <f aca="false">Employees!A907</f>
        <v>0</v>
      </c>
      <c r="B903" s="18" t="s">
        <v>70</v>
      </c>
      <c r="C903" s="19" t="n">
        <f aca="false">Employees!H907</f>
        <v>0</v>
      </c>
      <c r="D903" s="18" t="s">
        <v>24</v>
      </c>
      <c r="E903" s="17" t="n">
        <f aca="false">Employees!G907</f>
        <v>0</v>
      </c>
      <c r="F903" s="17"/>
      <c r="G903" s="17"/>
      <c r="H903" s="17"/>
      <c r="I903" s="17"/>
      <c r="J903" s="17"/>
      <c r="K903" s="17"/>
      <c r="L903" s="17"/>
      <c r="M903" s="17"/>
      <c r="N903" s="17"/>
      <c r="O903" s="17"/>
    </row>
    <row r="904" customFormat="false" ht="12.85" hidden="false" customHeight="false" outlineLevel="0" collapsed="false">
      <c r="A904" s="20" t="n">
        <f aca="false">Employees!F907</f>
        <v>0</v>
      </c>
      <c r="B904" s="20"/>
      <c r="C904" s="20"/>
      <c r="D904" s="20" t="s">
        <v>71</v>
      </c>
      <c r="E904" s="20"/>
      <c r="F904" s="20" t="s">
        <v>72</v>
      </c>
      <c r="G904" s="20" t="s">
        <v>73</v>
      </c>
      <c r="H904" s="20" t="s">
        <v>74</v>
      </c>
      <c r="I904" s="20"/>
      <c r="J904" s="20" t="s">
        <v>75</v>
      </c>
      <c r="K904" s="20"/>
      <c r="L904" s="20"/>
      <c r="M904" s="20"/>
      <c r="N904" s="20"/>
      <c r="O904" s="20"/>
    </row>
    <row r="905" customFormat="false" ht="13.25" hidden="false" customHeight="false" outlineLevel="0" collapsed="false">
      <c r="A905" s="0" t="n">
        <f aca="false">Employees!D907</f>
        <v>0</v>
      </c>
      <c r="D905" s="0" t="s">
        <v>76</v>
      </c>
      <c r="F905" s="21" t="n">
        <f aca="false">Payroll!D907</f>
        <v>0</v>
      </c>
      <c r="G905" s="22" t="n">
        <f aca="false">SUM(Schedual!L907)</f>
        <v>0</v>
      </c>
      <c r="H905" s="21" t="n">
        <f aca="false">F905*G905</f>
        <v>0</v>
      </c>
      <c r="I905" s="21"/>
      <c r="J905" s="0" t="s">
        <v>77</v>
      </c>
      <c r="K905" s="21" t="n">
        <v>19.5</v>
      </c>
      <c r="M905" s="0" t="s">
        <v>78</v>
      </c>
      <c r="N905" s="21" t="n">
        <v>31.12</v>
      </c>
    </row>
    <row r="906" customFormat="false" ht="12.85" hidden="false" customHeight="false" outlineLevel="0" collapsed="false">
      <c r="A906" s="0" t="n">
        <f aca="false">Employees!N907</f>
        <v>0</v>
      </c>
      <c r="D906" s="0" t="s">
        <v>45</v>
      </c>
      <c r="F906" s="21" t="n">
        <f aca="false">Payroll!E907</f>
        <v>0</v>
      </c>
      <c r="G906" s="22" t="n">
        <f aca="false">SUM(Schedual!M907)</f>
        <v>0</v>
      </c>
      <c r="H906" s="21" t="n">
        <f aca="false">F906*G906</f>
        <v>0</v>
      </c>
      <c r="I906" s="21"/>
      <c r="J906" s="0" t="s">
        <v>23</v>
      </c>
      <c r="K906" s="21" t="n">
        <v>15.39</v>
      </c>
      <c r="M906" s="0" t="s">
        <v>79</v>
      </c>
      <c r="N906" s="21" t="n">
        <v>0</v>
      </c>
    </row>
    <row r="907" customFormat="false" ht="13.25" hidden="false" customHeight="false" outlineLevel="0" collapsed="false">
      <c r="D907" s="0" t="s">
        <v>61</v>
      </c>
      <c r="F907" s="21" t="n">
        <f aca="false">Payroll!F907</f>
        <v>0</v>
      </c>
      <c r="G907" s="22" t="n">
        <f aca="false">SUM(Schedual!N907)</f>
        <v>0</v>
      </c>
      <c r="H907" s="21" t="n">
        <f aca="false">F907*G907</f>
        <v>0</v>
      </c>
      <c r="I907" s="21"/>
      <c r="J907" s="0" t="s">
        <v>80</v>
      </c>
      <c r="K907" s="21" t="n">
        <v>11.9</v>
      </c>
      <c r="M907" s="0" t="s">
        <v>79</v>
      </c>
      <c r="N907" s="21" t="n">
        <v>0</v>
      </c>
    </row>
    <row r="908" customFormat="false" ht="12.85" hidden="false" customHeight="false" outlineLevel="0" collapsed="false">
      <c r="A908" s="0" t="s">
        <v>26</v>
      </c>
      <c r="B908" s="23" t="n">
        <f aca="false">Employees!I907</f>
        <v>0</v>
      </c>
      <c r="J908" s="0" t="s">
        <v>81</v>
      </c>
      <c r="K908" s="21" t="n">
        <v>10</v>
      </c>
    </row>
    <row r="909" customFormat="false" ht="12.85" hidden="false" customHeight="false" outlineLevel="0" collapsed="false">
      <c r="A909" s="0" t="s">
        <v>30</v>
      </c>
      <c r="B909" s="23" t="n">
        <f aca="false">Employees!M907</f>
        <v>0</v>
      </c>
      <c r="F909" s="24"/>
      <c r="G909" s="24"/>
      <c r="H909" s="21"/>
      <c r="I909" s="21"/>
      <c r="J909" s="0" t="s">
        <v>82</v>
      </c>
      <c r="K909" s="21" t="n">
        <v>15</v>
      </c>
    </row>
    <row r="910" customFormat="false" ht="12.85" hidden="false" customHeight="false" outlineLevel="0" collapsed="false">
      <c r="J910" s="0" t="s">
        <v>83</v>
      </c>
      <c r="K910" s="21" t="n">
        <v>10</v>
      </c>
    </row>
    <row r="911" customFormat="false" ht="12.85" hidden="false" customHeight="false" outlineLevel="0" collapsed="false">
      <c r="A911" s="0" t="s">
        <v>0</v>
      </c>
      <c r="J911" s="0" t="s">
        <v>84</v>
      </c>
      <c r="K911" s="21" t="n">
        <v>0</v>
      </c>
      <c r="O911" s="13" t="s">
        <v>85</v>
      </c>
    </row>
    <row r="912" customFormat="false" ht="12.85" hidden="false" customHeight="false" outlineLevel="0" collapsed="false">
      <c r="F912" s="25" t="s">
        <v>86</v>
      </c>
      <c r="G912" s="25"/>
      <c r="H912" s="21" t="n">
        <f aca="false">SUM(H905:H907)</f>
        <v>0</v>
      </c>
      <c r="J912" s="26" t="s">
        <v>87</v>
      </c>
      <c r="K912" s="21" t="n">
        <f aca="false">SUM(K905:K911)</f>
        <v>81.79</v>
      </c>
      <c r="M912" s="0" t="s">
        <v>87</v>
      </c>
      <c r="N912" s="0" t="n">
        <f aca="false">SUM(N905:N907)</f>
        <v>31.12</v>
      </c>
      <c r="O912" s="13" t="n">
        <f aca="false">SUM(H912-K912-N912)</f>
        <v>-112.91</v>
      </c>
    </row>
    <row r="913" customFormat="false" ht="12.85" hidden="false" customHeight="false" outlineLevel="0" collapsed="false">
      <c r="A913" s="17" t="n">
        <f aca="false">Employees!A917</f>
        <v>0</v>
      </c>
      <c r="B913" s="18" t="s">
        <v>70</v>
      </c>
      <c r="C913" s="19" t="n">
        <f aca="false">Employees!H917</f>
        <v>0</v>
      </c>
      <c r="D913" s="18" t="s">
        <v>24</v>
      </c>
      <c r="E913" s="17" t="n">
        <f aca="false">Employees!G917</f>
        <v>0</v>
      </c>
      <c r="F913" s="17"/>
      <c r="G913" s="17"/>
      <c r="H913" s="17"/>
      <c r="I913" s="17"/>
      <c r="J913" s="17"/>
      <c r="K913" s="17"/>
      <c r="L913" s="17"/>
      <c r="M913" s="17"/>
      <c r="N913" s="17"/>
      <c r="O913" s="17"/>
    </row>
    <row r="914" customFormat="false" ht="12.85" hidden="false" customHeight="false" outlineLevel="0" collapsed="false">
      <c r="A914" s="20" t="n">
        <f aca="false">Employees!F917</f>
        <v>0</v>
      </c>
      <c r="B914" s="20"/>
      <c r="C914" s="20"/>
      <c r="D914" s="20" t="s">
        <v>71</v>
      </c>
      <c r="E914" s="20"/>
      <c r="F914" s="20" t="s">
        <v>72</v>
      </c>
      <c r="G914" s="20" t="s">
        <v>73</v>
      </c>
      <c r="H914" s="20" t="s">
        <v>74</v>
      </c>
      <c r="I914" s="20"/>
      <c r="J914" s="20" t="s">
        <v>75</v>
      </c>
      <c r="K914" s="20"/>
      <c r="L914" s="20"/>
      <c r="M914" s="20"/>
      <c r="N914" s="20"/>
      <c r="O914" s="20"/>
    </row>
    <row r="915" customFormat="false" ht="13.25" hidden="false" customHeight="false" outlineLevel="0" collapsed="false">
      <c r="A915" s="0" t="n">
        <f aca="false">Employees!D917</f>
        <v>0</v>
      </c>
      <c r="D915" s="0" t="s">
        <v>76</v>
      </c>
      <c r="F915" s="21" t="n">
        <f aca="false">Payroll!D917</f>
        <v>0</v>
      </c>
      <c r="G915" s="22" t="n">
        <f aca="false">SUM(Schedual!L917)</f>
        <v>0</v>
      </c>
      <c r="H915" s="21" t="n">
        <f aca="false">F915*G915</f>
        <v>0</v>
      </c>
      <c r="I915" s="21"/>
      <c r="J915" s="0" t="s">
        <v>77</v>
      </c>
      <c r="K915" s="21" t="n">
        <v>19.5</v>
      </c>
      <c r="M915" s="0" t="s">
        <v>78</v>
      </c>
      <c r="N915" s="21" t="n">
        <v>31.12</v>
      </c>
    </row>
    <row r="916" customFormat="false" ht="12.85" hidden="false" customHeight="false" outlineLevel="0" collapsed="false">
      <c r="A916" s="0" t="n">
        <f aca="false">Employees!N917</f>
        <v>0</v>
      </c>
      <c r="D916" s="0" t="s">
        <v>45</v>
      </c>
      <c r="F916" s="21" t="n">
        <f aca="false">Payroll!E917</f>
        <v>0</v>
      </c>
      <c r="G916" s="22" t="n">
        <f aca="false">SUM(Schedual!M917)</f>
        <v>0</v>
      </c>
      <c r="H916" s="21" t="n">
        <f aca="false">F916*G916</f>
        <v>0</v>
      </c>
      <c r="I916" s="21"/>
      <c r="J916" s="0" t="s">
        <v>23</v>
      </c>
      <c r="K916" s="21" t="n">
        <v>15.39</v>
      </c>
      <c r="M916" s="0" t="s">
        <v>79</v>
      </c>
      <c r="N916" s="21" t="n">
        <v>0</v>
      </c>
    </row>
    <row r="917" customFormat="false" ht="13.25" hidden="false" customHeight="false" outlineLevel="0" collapsed="false">
      <c r="D917" s="0" t="s">
        <v>61</v>
      </c>
      <c r="F917" s="21" t="n">
        <f aca="false">Payroll!F917</f>
        <v>0</v>
      </c>
      <c r="G917" s="22" t="n">
        <f aca="false">SUM(Schedual!N917)</f>
        <v>0</v>
      </c>
      <c r="H917" s="21" t="n">
        <f aca="false">F917*G917</f>
        <v>0</v>
      </c>
      <c r="I917" s="21"/>
      <c r="J917" s="0" t="s">
        <v>80</v>
      </c>
      <c r="K917" s="21" t="n">
        <v>11.9</v>
      </c>
      <c r="M917" s="0" t="s">
        <v>79</v>
      </c>
      <c r="N917" s="21" t="n">
        <v>0</v>
      </c>
    </row>
    <row r="918" customFormat="false" ht="12.85" hidden="false" customHeight="false" outlineLevel="0" collapsed="false">
      <c r="A918" s="0" t="s">
        <v>26</v>
      </c>
      <c r="B918" s="23" t="n">
        <f aca="false">Employees!I917</f>
        <v>0</v>
      </c>
      <c r="J918" s="0" t="s">
        <v>81</v>
      </c>
      <c r="K918" s="21" t="n">
        <v>10</v>
      </c>
    </row>
    <row r="919" customFormat="false" ht="12.85" hidden="false" customHeight="false" outlineLevel="0" collapsed="false">
      <c r="A919" s="0" t="s">
        <v>30</v>
      </c>
      <c r="B919" s="23" t="n">
        <f aca="false">Employees!M917</f>
        <v>0</v>
      </c>
      <c r="F919" s="24"/>
      <c r="G919" s="24"/>
      <c r="H919" s="21"/>
      <c r="I919" s="21"/>
      <c r="J919" s="0" t="s">
        <v>82</v>
      </c>
      <c r="K919" s="21" t="n">
        <v>15</v>
      </c>
    </row>
    <row r="920" customFormat="false" ht="12.85" hidden="false" customHeight="false" outlineLevel="0" collapsed="false">
      <c r="J920" s="0" t="s">
        <v>83</v>
      </c>
      <c r="K920" s="21" t="n">
        <v>10</v>
      </c>
    </row>
    <row r="921" customFormat="false" ht="12.85" hidden="false" customHeight="false" outlineLevel="0" collapsed="false">
      <c r="A921" s="0" t="s">
        <v>0</v>
      </c>
      <c r="J921" s="0" t="s">
        <v>84</v>
      </c>
      <c r="K921" s="21" t="n">
        <v>0</v>
      </c>
      <c r="O921" s="13" t="s">
        <v>85</v>
      </c>
    </row>
    <row r="922" customFormat="false" ht="12.85" hidden="false" customHeight="false" outlineLevel="0" collapsed="false">
      <c r="F922" s="25" t="s">
        <v>86</v>
      </c>
      <c r="G922" s="25"/>
      <c r="H922" s="21" t="n">
        <f aca="false">SUM(H915:H917)</f>
        <v>0</v>
      </c>
      <c r="J922" s="26" t="s">
        <v>87</v>
      </c>
      <c r="K922" s="21" t="n">
        <f aca="false">SUM(K915:K921)</f>
        <v>81.79</v>
      </c>
      <c r="M922" s="0" t="s">
        <v>87</v>
      </c>
      <c r="N922" s="0" t="n">
        <f aca="false">SUM(N915:N917)</f>
        <v>31.12</v>
      </c>
      <c r="O922" s="13" t="n">
        <f aca="false">SUM(H922-K922-N922)</f>
        <v>-112.91</v>
      </c>
    </row>
    <row r="923" customFormat="false" ht="12.85" hidden="false" customHeight="false" outlineLevel="0" collapsed="false">
      <c r="A923" s="17" t="n">
        <f aca="false">Employees!A927</f>
        <v>0</v>
      </c>
      <c r="B923" s="18" t="s">
        <v>70</v>
      </c>
      <c r="C923" s="19" t="n">
        <f aca="false">Employees!H927</f>
        <v>0</v>
      </c>
      <c r="D923" s="18" t="s">
        <v>24</v>
      </c>
      <c r="E923" s="17" t="n">
        <f aca="false">Employees!G927</f>
        <v>0</v>
      </c>
      <c r="F923" s="17"/>
      <c r="G923" s="17"/>
      <c r="H923" s="17"/>
      <c r="I923" s="17"/>
      <c r="J923" s="17"/>
      <c r="K923" s="17"/>
      <c r="L923" s="17"/>
      <c r="M923" s="17"/>
      <c r="N923" s="17"/>
      <c r="O923" s="17"/>
    </row>
    <row r="924" customFormat="false" ht="12.85" hidden="false" customHeight="false" outlineLevel="0" collapsed="false">
      <c r="A924" s="20" t="n">
        <f aca="false">Employees!F927</f>
        <v>0</v>
      </c>
      <c r="B924" s="20"/>
      <c r="C924" s="20"/>
      <c r="D924" s="20" t="s">
        <v>71</v>
      </c>
      <c r="E924" s="20"/>
      <c r="F924" s="20" t="s">
        <v>72</v>
      </c>
      <c r="G924" s="20" t="s">
        <v>73</v>
      </c>
      <c r="H924" s="20" t="s">
        <v>74</v>
      </c>
      <c r="I924" s="20"/>
      <c r="J924" s="20" t="s">
        <v>75</v>
      </c>
      <c r="K924" s="20"/>
      <c r="L924" s="20"/>
      <c r="M924" s="20"/>
      <c r="N924" s="20"/>
      <c r="O924" s="20"/>
    </row>
    <row r="925" customFormat="false" ht="13.25" hidden="false" customHeight="false" outlineLevel="0" collapsed="false">
      <c r="A925" s="0" t="n">
        <f aca="false">Employees!D927</f>
        <v>0</v>
      </c>
      <c r="D925" s="0" t="s">
        <v>76</v>
      </c>
      <c r="F925" s="21" t="n">
        <f aca="false">Payroll!D927</f>
        <v>0</v>
      </c>
      <c r="G925" s="22" t="n">
        <f aca="false">SUM(Schedual!L927)</f>
        <v>0</v>
      </c>
      <c r="H925" s="21" t="n">
        <f aca="false">F925*G925</f>
        <v>0</v>
      </c>
      <c r="I925" s="21"/>
      <c r="J925" s="0" t="s">
        <v>77</v>
      </c>
      <c r="K925" s="21" t="n">
        <v>19.5</v>
      </c>
      <c r="M925" s="0" t="s">
        <v>78</v>
      </c>
      <c r="N925" s="21" t="n">
        <v>31.12</v>
      </c>
    </row>
    <row r="926" customFormat="false" ht="12.85" hidden="false" customHeight="false" outlineLevel="0" collapsed="false">
      <c r="A926" s="0" t="n">
        <f aca="false">Employees!N927</f>
        <v>0</v>
      </c>
      <c r="D926" s="0" t="s">
        <v>45</v>
      </c>
      <c r="F926" s="21" t="n">
        <f aca="false">Payroll!E927</f>
        <v>0</v>
      </c>
      <c r="G926" s="22" t="n">
        <f aca="false">SUM(Schedual!M927)</f>
        <v>0</v>
      </c>
      <c r="H926" s="21" t="n">
        <f aca="false">F926*G926</f>
        <v>0</v>
      </c>
      <c r="I926" s="21"/>
      <c r="J926" s="0" t="s">
        <v>23</v>
      </c>
      <c r="K926" s="21" t="n">
        <v>15.39</v>
      </c>
      <c r="M926" s="0" t="s">
        <v>79</v>
      </c>
      <c r="N926" s="21" t="n">
        <v>0</v>
      </c>
    </row>
    <row r="927" customFormat="false" ht="13.25" hidden="false" customHeight="false" outlineLevel="0" collapsed="false">
      <c r="D927" s="0" t="s">
        <v>61</v>
      </c>
      <c r="F927" s="21" t="n">
        <f aca="false">Payroll!F927</f>
        <v>0</v>
      </c>
      <c r="G927" s="22" t="n">
        <f aca="false">SUM(Schedual!N927)</f>
        <v>0</v>
      </c>
      <c r="H927" s="21" t="n">
        <f aca="false">F927*G927</f>
        <v>0</v>
      </c>
      <c r="I927" s="21"/>
      <c r="J927" s="0" t="s">
        <v>80</v>
      </c>
      <c r="K927" s="21" t="n">
        <v>11.9</v>
      </c>
      <c r="M927" s="0" t="s">
        <v>79</v>
      </c>
      <c r="N927" s="21" t="n">
        <v>0</v>
      </c>
    </row>
    <row r="928" customFormat="false" ht="12.85" hidden="false" customHeight="false" outlineLevel="0" collapsed="false">
      <c r="A928" s="0" t="s">
        <v>26</v>
      </c>
      <c r="B928" s="23" t="n">
        <f aca="false">Employees!I927</f>
        <v>0</v>
      </c>
      <c r="J928" s="0" t="s">
        <v>81</v>
      </c>
      <c r="K928" s="21" t="n">
        <v>10</v>
      </c>
    </row>
    <row r="929" customFormat="false" ht="12.85" hidden="false" customHeight="false" outlineLevel="0" collapsed="false">
      <c r="A929" s="0" t="s">
        <v>30</v>
      </c>
      <c r="B929" s="23" t="n">
        <f aca="false">Employees!M927</f>
        <v>0</v>
      </c>
      <c r="F929" s="24"/>
      <c r="G929" s="24"/>
      <c r="H929" s="21"/>
      <c r="I929" s="21"/>
      <c r="J929" s="0" t="s">
        <v>82</v>
      </c>
      <c r="K929" s="21" t="n">
        <v>15</v>
      </c>
    </row>
    <row r="930" customFormat="false" ht="12.85" hidden="false" customHeight="false" outlineLevel="0" collapsed="false">
      <c r="J930" s="0" t="s">
        <v>83</v>
      </c>
      <c r="K930" s="21" t="n">
        <v>10</v>
      </c>
    </row>
    <row r="931" customFormat="false" ht="12.85" hidden="false" customHeight="false" outlineLevel="0" collapsed="false">
      <c r="A931" s="0" t="s">
        <v>0</v>
      </c>
      <c r="J931" s="0" t="s">
        <v>84</v>
      </c>
      <c r="K931" s="21" t="n">
        <v>0</v>
      </c>
      <c r="O931" s="13" t="s">
        <v>85</v>
      </c>
    </row>
    <row r="932" customFormat="false" ht="12.85" hidden="false" customHeight="false" outlineLevel="0" collapsed="false">
      <c r="F932" s="25" t="s">
        <v>86</v>
      </c>
      <c r="G932" s="25"/>
      <c r="H932" s="21" t="n">
        <f aca="false">SUM(H925:H927)</f>
        <v>0</v>
      </c>
      <c r="J932" s="26" t="s">
        <v>87</v>
      </c>
      <c r="K932" s="21" t="n">
        <f aca="false">SUM(K925:K931)</f>
        <v>81.79</v>
      </c>
      <c r="M932" s="0" t="s">
        <v>87</v>
      </c>
      <c r="N932" s="0" t="n">
        <f aca="false">SUM(N925:N927)</f>
        <v>31.12</v>
      </c>
      <c r="O932" s="13" t="n">
        <f aca="false">SUM(H932-K932-N932)</f>
        <v>-112.91</v>
      </c>
    </row>
    <row r="933" customFormat="false" ht="12.85" hidden="false" customHeight="false" outlineLevel="0" collapsed="false">
      <c r="A933" s="17" t="n">
        <f aca="false">Employees!A937</f>
        <v>0</v>
      </c>
      <c r="B933" s="18" t="s">
        <v>70</v>
      </c>
      <c r="C933" s="19" t="n">
        <f aca="false">Employees!H937</f>
        <v>0</v>
      </c>
      <c r="D933" s="18" t="s">
        <v>24</v>
      </c>
      <c r="E933" s="17" t="n">
        <f aca="false">Employees!G937</f>
        <v>0</v>
      </c>
      <c r="F933" s="17"/>
      <c r="G933" s="17"/>
      <c r="H933" s="17"/>
      <c r="I933" s="17"/>
      <c r="J933" s="17"/>
      <c r="K933" s="17"/>
      <c r="L933" s="17"/>
      <c r="M933" s="17"/>
      <c r="N933" s="17"/>
      <c r="O933" s="17"/>
    </row>
    <row r="934" customFormat="false" ht="12.85" hidden="false" customHeight="false" outlineLevel="0" collapsed="false">
      <c r="A934" s="20" t="n">
        <f aca="false">Employees!F937</f>
        <v>0</v>
      </c>
      <c r="B934" s="20"/>
      <c r="C934" s="20"/>
      <c r="D934" s="20" t="s">
        <v>71</v>
      </c>
      <c r="E934" s="20"/>
      <c r="F934" s="20" t="s">
        <v>72</v>
      </c>
      <c r="G934" s="20" t="s">
        <v>73</v>
      </c>
      <c r="H934" s="20" t="s">
        <v>74</v>
      </c>
      <c r="I934" s="20"/>
      <c r="J934" s="20" t="s">
        <v>75</v>
      </c>
      <c r="K934" s="20"/>
      <c r="L934" s="20"/>
      <c r="M934" s="20"/>
      <c r="N934" s="20"/>
      <c r="O934" s="20"/>
    </row>
    <row r="935" customFormat="false" ht="13.25" hidden="false" customHeight="false" outlineLevel="0" collapsed="false">
      <c r="A935" s="0" t="n">
        <f aca="false">Employees!D937</f>
        <v>0</v>
      </c>
      <c r="D935" s="0" t="s">
        <v>76</v>
      </c>
      <c r="F935" s="21" t="n">
        <f aca="false">Payroll!D937</f>
        <v>0</v>
      </c>
      <c r="G935" s="22" t="n">
        <f aca="false">SUM(Schedual!L937)</f>
        <v>0</v>
      </c>
      <c r="H935" s="21" t="n">
        <f aca="false">F935*G935</f>
        <v>0</v>
      </c>
      <c r="I935" s="21"/>
      <c r="J935" s="0" t="s">
        <v>77</v>
      </c>
      <c r="K935" s="21" t="n">
        <v>19.5</v>
      </c>
      <c r="M935" s="0" t="s">
        <v>78</v>
      </c>
      <c r="N935" s="21" t="n">
        <v>31.12</v>
      </c>
    </row>
    <row r="936" customFormat="false" ht="12.85" hidden="false" customHeight="false" outlineLevel="0" collapsed="false">
      <c r="A936" s="0" t="n">
        <f aca="false">Employees!N937</f>
        <v>0</v>
      </c>
      <c r="D936" s="0" t="s">
        <v>45</v>
      </c>
      <c r="F936" s="21" t="n">
        <f aca="false">Payroll!E937</f>
        <v>0</v>
      </c>
      <c r="G936" s="22" t="n">
        <f aca="false">SUM(Schedual!M937)</f>
        <v>0</v>
      </c>
      <c r="H936" s="21" t="n">
        <f aca="false">F936*G936</f>
        <v>0</v>
      </c>
      <c r="I936" s="21"/>
      <c r="J936" s="0" t="s">
        <v>23</v>
      </c>
      <c r="K936" s="21" t="n">
        <v>15.39</v>
      </c>
      <c r="M936" s="0" t="s">
        <v>79</v>
      </c>
      <c r="N936" s="21" t="n">
        <v>0</v>
      </c>
    </row>
    <row r="937" customFormat="false" ht="13.25" hidden="false" customHeight="false" outlineLevel="0" collapsed="false">
      <c r="D937" s="0" t="s">
        <v>61</v>
      </c>
      <c r="F937" s="21" t="n">
        <f aca="false">Payroll!F937</f>
        <v>0</v>
      </c>
      <c r="G937" s="22" t="n">
        <f aca="false">SUM(Schedual!N937)</f>
        <v>0</v>
      </c>
      <c r="H937" s="21" t="n">
        <f aca="false">F937*G937</f>
        <v>0</v>
      </c>
      <c r="I937" s="21"/>
      <c r="J937" s="0" t="s">
        <v>80</v>
      </c>
      <c r="K937" s="21" t="n">
        <v>11.9</v>
      </c>
      <c r="M937" s="0" t="s">
        <v>79</v>
      </c>
      <c r="N937" s="21" t="n">
        <v>0</v>
      </c>
    </row>
    <row r="938" customFormat="false" ht="12.85" hidden="false" customHeight="false" outlineLevel="0" collapsed="false">
      <c r="A938" s="0" t="s">
        <v>26</v>
      </c>
      <c r="B938" s="23" t="n">
        <f aca="false">Employees!I937</f>
        <v>0</v>
      </c>
      <c r="J938" s="0" t="s">
        <v>81</v>
      </c>
      <c r="K938" s="21" t="n">
        <v>10</v>
      </c>
    </row>
    <row r="939" customFormat="false" ht="12.85" hidden="false" customHeight="false" outlineLevel="0" collapsed="false">
      <c r="A939" s="0" t="s">
        <v>30</v>
      </c>
      <c r="B939" s="23" t="n">
        <f aca="false">Employees!M937</f>
        <v>0</v>
      </c>
      <c r="F939" s="24"/>
      <c r="G939" s="24"/>
      <c r="H939" s="21"/>
      <c r="I939" s="21"/>
      <c r="J939" s="0" t="s">
        <v>82</v>
      </c>
      <c r="K939" s="21" t="n">
        <v>15</v>
      </c>
    </row>
    <row r="940" customFormat="false" ht="12.85" hidden="false" customHeight="false" outlineLevel="0" collapsed="false">
      <c r="J940" s="0" t="s">
        <v>83</v>
      </c>
      <c r="K940" s="21" t="n">
        <v>10</v>
      </c>
    </row>
    <row r="941" customFormat="false" ht="12.85" hidden="false" customHeight="false" outlineLevel="0" collapsed="false">
      <c r="A941" s="0" t="s">
        <v>0</v>
      </c>
      <c r="J941" s="0" t="s">
        <v>84</v>
      </c>
      <c r="K941" s="21" t="n">
        <v>0</v>
      </c>
      <c r="O941" s="13" t="s">
        <v>85</v>
      </c>
    </row>
    <row r="942" customFormat="false" ht="12.85" hidden="false" customHeight="false" outlineLevel="0" collapsed="false">
      <c r="F942" s="25" t="s">
        <v>86</v>
      </c>
      <c r="G942" s="25"/>
      <c r="H942" s="21" t="n">
        <f aca="false">SUM(H935:H937)</f>
        <v>0</v>
      </c>
      <c r="J942" s="26" t="s">
        <v>87</v>
      </c>
      <c r="K942" s="21" t="n">
        <f aca="false">SUM(K935:K941)</f>
        <v>81.79</v>
      </c>
      <c r="M942" s="0" t="s">
        <v>87</v>
      </c>
      <c r="N942" s="0" t="n">
        <f aca="false">SUM(N935:N937)</f>
        <v>31.12</v>
      </c>
      <c r="O942" s="13" t="n">
        <f aca="false">SUM(H942-K942-N942)</f>
        <v>-112.91</v>
      </c>
    </row>
    <row r="943" customFormat="false" ht="12.85" hidden="false" customHeight="false" outlineLevel="0" collapsed="false">
      <c r="A943" s="17" t="n">
        <f aca="false">Employees!A947</f>
        <v>0</v>
      </c>
      <c r="B943" s="18" t="s">
        <v>70</v>
      </c>
      <c r="C943" s="19" t="n">
        <f aca="false">Employees!H947</f>
        <v>0</v>
      </c>
      <c r="D943" s="18" t="s">
        <v>24</v>
      </c>
      <c r="E943" s="17" t="n">
        <f aca="false">Employees!G947</f>
        <v>0</v>
      </c>
      <c r="F943" s="17"/>
      <c r="G943" s="17"/>
      <c r="H943" s="17"/>
      <c r="I943" s="17"/>
      <c r="J943" s="17"/>
      <c r="K943" s="17"/>
      <c r="L943" s="17"/>
      <c r="M943" s="17"/>
      <c r="N943" s="17"/>
      <c r="O943" s="17"/>
    </row>
    <row r="944" customFormat="false" ht="12.85" hidden="false" customHeight="false" outlineLevel="0" collapsed="false">
      <c r="A944" s="20" t="n">
        <f aca="false">Employees!F947</f>
        <v>0</v>
      </c>
      <c r="B944" s="20"/>
      <c r="C944" s="20"/>
      <c r="D944" s="20" t="s">
        <v>71</v>
      </c>
      <c r="E944" s="20"/>
      <c r="F944" s="20" t="s">
        <v>72</v>
      </c>
      <c r="G944" s="20" t="s">
        <v>73</v>
      </c>
      <c r="H944" s="20" t="s">
        <v>74</v>
      </c>
      <c r="I944" s="20"/>
      <c r="J944" s="20" t="s">
        <v>75</v>
      </c>
      <c r="K944" s="20"/>
      <c r="L944" s="20"/>
      <c r="M944" s="20"/>
      <c r="N944" s="20"/>
      <c r="O944" s="20"/>
    </row>
    <row r="945" customFormat="false" ht="13.25" hidden="false" customHeight="false" outlineLevel="0" collapsed="false">
      <c r="A945" s="0" t="n">
        <f aca="false">Employees!D947</f>
        <v>0</v>
      </c>
      <c r="D945" s="0" t="s">
        <v>76</v>
      </c>
      <c r="F945" s="21" t="n">
        <f aca="false">Payroll!D947</f>
        <v>0</v>
      </c>
      <c r="G945" s="22" t="n">
        <f aca="false">SUM(Schedual!L947)</f>
        <v>0</v>
      </c>
      <c r="H945" s="21" t="n">
        <f aca="false">F945*G945</f>
        <v>0</v>
      </c>
      <c r="I945" s="21"/>
      <c r="J945" s="0" t="s">
        <v>77</v>
      </c>
      <c r="K945" s="21" t="n">
        <v>19.5</v>
      </c>
      <c r="M945" s="0" t="s">
        <v>78</v>
      </c>
      <c r="N945" s="21" t="n">
        <v>31.12</v>
      </c>
    </row>
    <row r="946" customFormat="false" ht="12.85" hidden="false" customHeight="false" outlineLevel="0" collapsed="false">
      <c r="A946" s="0" t="n">
        <f aca="false">Employees!N947</f>
        <v>0</v>
      </c>
      <c r="D946" s="0" t="s">
        <v>45</v>
      </c>
      <c r="F946" s="21" t="n">
        <f aca="false">Payroll!E947</f>
        <v>0</v>
      </c>
      <c r="G946" s="22" t="n">
        <f aca="false">SUM(Schedual!M947)</f>
        <v>0</v>
      </c>
      <c r="H946" s="21" t="n">
        <f aca="false">F946*G946</f>
        <v>0</v>
      </c>
      <c r="I946" s="21"/>
      <c r="J946" s="0" t="s">
        <v>23</v>
      </c>
      <c r="K946" s="21" t="n">
        <v>15.39</v>
      </c>
      <c r="M946" s="0" t="s">
        <v>79</v>
      </c>
      <c r="N946" s="21" t="n">
        <v>0</v>
      </c>
    </row>
    <row r="947" customFormat="false" ht="13.25" hidden="false" customHeight="false" outlineLevel="0" collapsed="false">
      <c r="D947" s="0" t="s">
        <v>61</v>
      </c>
      <c r="F947" s="21" t="n">
        <f aca="false">Payroll!F947</f>
        <v>0</v>
      </c>
      <c r="G947" s="22" t="n">
        <f aca="false">SUM(Schedual!N947)</f>
        <v>0</v>
      </c>
      <c r="H947" s="21" t="n">
        <f aca="false">F947*G947</f>
        <v>0</v>
      </c>
      <c r="I947" s="21"/>
      <c r="J947" s="0" t="s">
        <v>80</v>
      </c>
      <c r="K947" s="21" t="n">
        <v>11.9</v>
      </c>
      <c r="M947" s="0" t="s">
        <v>79</v>
      </c>
      <c r="N947" s="21" t="n">
        <v>0</v>
      </c>
    </row>
    <row r="948" customFormat="false" ht="12.85" hidden="false" customHeight="false" outlineLevel="0" collapsed="false">
      <c r="A948" s="0" t="s">
        <v>26</v>
      </c>
      <c r="B948" s="23" t="n">
        <f aca="false">Employees!I947</f>
        <v>0</v>
      </c>
      <c r="J948" s="0" t="s">
        <v>81</v>
      </c>
      <c r="K948" s="21" t="n">
        <v>10</v>
      </c>
    </row>
    <row r="949" customFormat="false" ht="12.85" hidden="false" customHeight="false" outlineLevel="0" collapsed="false">
      <c r="A949" s="0" t="s">
        <v>30</v>
      </c>
      <c r="B949" s="23" t="n">
        <f aca="false">Employees!M947</f>
        <v>0</v>
      </c>
      <c r="F949" s="24"/>
      <c r="G949" s="24"/>
      <c r="H949" s="21"/>
      <c r="I949" s="21"/>
      <c r="J949" s="0" t="s">
        <v>82</v>
      </c>
      <c r="K949" s="21" t="n">
        <v>15</v>
      </c>
    </row>
    <row r="950" customFormat="false" ht="12.85" hidden="false" customHeight="false" outlineLevel="0" collapsed="false">
      <c r="J950" s="0" t="s">
        <v>83</v>
      </c>
      <c r="K950" s="21" t="n">
        <v>10</v>
      </c>
    </row>
    <row r="951" customFormat="false" ht="12.85" hidden="false" customHeight="false" outlineLevel="0" collapsed="false">
      <c r="A951" s="0" t="s">
        <v>0</v>
      </c>
      <c r="J951" s="0" t="s">
        <v>84</v>
      </c>
      <c r="K951" s="21" t="n">
        <v>0</v>
      </c>
      <c r="O951" s="13" t="s">
        <v>85</v>
      </c>
    </row>
    <row r="952" customFormat="false" ht="12.85" hidden="false" customHeight="false" outlineLevel="0" collapsed="false">
      <c r="F952" s="25" t="s">
        <v>86</v>
      </c>
      <c r="G952" s="25"/>
      <c r="H952" s="21" t="n">
        <f aca="false">SUM(H945:H947)</f>
        <v>0</v>
      </c>
      <c r="J952" s="26" t="s">
        <v>87</v>
      </c>
      <c r="K952" s="21" t="n">
        <f aca="false">SUM(K945:K951)</f>
        <v>81.79</v>
      </c>
      <c r="M952" s="0" t="s">
        <v>87</v>
      </c>
      <c r="N952" s="0" t="n">
        <f aca="false">SUM(N945:N947)</f>
        <v>31.12</v>
      </c>
      <c r="O952" s="13" t="n">
        <f aca="false">SUM(H952-K952-N952)</f>
        <v>-112.91</v>
      </c>
    </row>
    <row r="953" customFormat="false" ht="12.85" hidden="false" customHeight="false" outlineLevel="0" collapsed="false">
      <c r="A953" s="17" t="n">
        <f aca="false">Employees!A957</f>
        <v>0</v>
      </c>
      <c r="B953" s="18" t="s">
        <v>70</v>
      </c>
      <c r="C953" s="19" t="n">
        <f aca="false">Employees!H957</f>
        <v>0</v>
      </c>
      <c r="D953" s="18" t="s">
        <v>24</v>
      </c>
      <c r="E953" s="17" t="n">
        <f aca="false">Employees!G957</f>
        <v>0</v>
      </c>
      <c r="F953" s="17"/>
      <c r="G953" s="17"/>
      <c r="H953" s="17"/>
      <c r="I953" s="17"/>
      <c r="J953" s="17"/>
      <c r="K953" s="17"/>
      <c r="L953" s="17"/>
      <c r="M953" s="17"/>
      <c r="N953" s="17"/>
      <c r="O953" s="17"/>
    </row>
    <row r="954" customFormat="false" ht="12.85" hidden="false" customHeight="false" outlineLevel="0" collapsed="false">
      <c r="A954" s="20" t="n">
        <f aca="false">Employees!F957</f>
        <v>0</v>
      </c>
      <c r="B954" s="20"/>
      <c r="C954" s="20"/>
      <c r="D954" s="20" t="s">
        <v>71</v>
      </c>
      <c r="E954" s="20"/>
      <c r="F954" s="20" t="s">
        <v>72</v>
      </c>
      <c r="G954" s="20" t="s">
        <v>73</v>
      </c>
      <c r="H954" s="20" t="s">
        <v>74</v>
      </c>
      <c r="I954" s="20"/>
      <c r="J954" s="20" t="s">
        <v>75</v>
      </c>
      <c r="K954" s="20"/>
      <c r="L954" s="20"/>
      <c r="M954" s="20"/>
      <c r="N954" s="20"/>
      <c r="O954" s="20"/>
    </row>
    <row r="955" customFormat="false" ht="13.25" hidden="false" customHeight="false" outlineLevel="0" collapsed="false">
      <c r="A955" s="0" t="n">
        <f aca="false">Employees!D957</f>
        <v>0</v>
      </c>
      <c r="D955" s="0" t="s">
        <v>76</v>
      </c>
      <c r="F955" s="21" t="n">
        <f aca="false">Payroll!D957</f>
        <v>0</v>
      </c>
      <c r="G955" s="22" t="n">
        <f aca="false">SUM(Schedual!L957)</f>
        <v>0</v>
      </c>
      <c r="H955" s="21" t="n">
        <f aca="false">F955*G955</f>
        <v>0</v>
      </c>
      <c r="I955" s="21"/>
      <c r="J955" s="0" t="s">
        <v>77</v>
      </c>
      <c r="K955" s="21" t="n">
        <v>19.5</v>
      </c>
      <c r="M955" s="0" t="s">
        <v>78</v>
      </c>
      <c r="N955" s="21" t="n">
        <v>31.12</v>
      </c>
    </row>
    <row r="956" customFormat="false" ht="12.85" hidden="false" customHeight="false" outlineLevel="0" collapsed="false">
      <c r="A956" s="0" t="n">
        <f aca="false">Employees!N957</f>
        <v>0</v>
      </c>
      <c r="D956" s="0" t="s">
        <v>45</v>
      </c>
      <c r="F956" s="21" t="n">
        <f aca="false">Payroll!E957</f>
        <v>0</v>
      </c>
      <c r="G956" s="22" t="n">
        <f aca="false">SUM(Schedual!M957)</f>
        <v>0</v>
      </c>
      <c r="H956" s="21" t="n">
        <f aca="false">F956*G956</f>
        <v>0</v>
      </c>
      <c r="I956" s="21"/>
      <c r="J956" s="0" t="s">
        <v>23</v>
      </c>
      <c r="K956" s="21" t="n">
        <v>15.39</v>
      </c>
      <c r="M956" s="0" t="s">
        <v>79</v>
      </c>
      <c r="N956" s="21" t="n">
        <v>0</v>
      </c>
    </row>
    <row r="957" customFormat="false" ht="13.25" hidden="false" customHeight="false" outlineLevel="0" collapsed="false">
      <c r="D957" s="0" t="s">
        <v>61</v>
      </c>
      <c r="F957" s="21" t="n">
        <f aca="false">Payroll!F957</f>
        <v>0</v>
      </c>
      <c r="G957" s="22" t="n">
        <f aca="false">SUM(Schedual!N957)</f>
        <v>0</v>
      </c>
      <c r="H957" s="21" t="n">
        <f aca="false">F957*G957</f>
        <v>0</v>
      </c>
      <c r="I957" s="21"/>
      <c r="J957" s="0" t="s">
        <v>80</v>
      </c>
      <c r="K957" s="21" t="n">
        <v>11.9</v>
      </c>
      <c r="M957" s="0" t="s">
        <v>79</v>
      </c>
      <c r="N957" s="21" t="n">
        <v>0</v>
      </c>
    </row>
    <row r="958" customFormat="false" ht="12.85" hidden="false" customHeight="false" outlineLevel="0" collapsed="false">
      <c r="A958" s="0" t="s">
        <v>26</v>
      </c>
      <c r="B958" s="23" t="n">
        <f aca="false">Employees!I957</f>
        <v>0</v>
      </c>
      <c r="J958" s="0" t="s">
        <v>81</v>
      </c>
      <c r="K958" s="21" t="n">
        <v>10</v>
      </c>
    </row>
    <row r="959" customFormat="false" ht="12.85" hidden="false" customHeight="false" outlineLevel="0" collapsed="false">
      <c r="A959" s="0" t="s">
        <v>30</v>
      </c>
      <c r="B959" s="23" t="n">
        <f aca="false">Employees!M957</f>
        <v>0</v>
      </c>
      <c r="F959" s="24"/>
      <c r="G959" s="24"/>
      <c r="H959" s="21"/>
      <c r="I959" s="21"/>
      <c r="J959" s="0" t="s">
        <v>82</v>
      </c>
      <c r="K959" s="21" t="n">
        <v>15</v>
      </c>
    </row>
    <row r="960" customFormat="false" ht="12.85" hidden="false" customHeight="false" outlineLevel="0" collapsed="false">
      <c r="J960" s="0" t="s">
        <v>83</v>
      </c>
      <c r="K960" s="21" t="n">
        <v>10</v>
      </c>
    </row>
    <row r="961" customFormat="false" ht="12.85" hidden="false" customHeight="false" outlineLevel="0" collapsed="false">
      <c r="A961" s="0" t="s">
        <v>0</v>
      </c>
      <c r="J961" s="0" t="s">
        <v>84</v>
      </c>
      <c r="K961" s="21" t="n">
        <v>0</v>
      </c>
      <c r="O961" s="13" t="s">
        <v>85</v>
      </c>
    </row>
    <row r="962" customFormat="false" ht="12.85" hidden="false" customHeight="false" outlineLevel="0" collapsed="false">
      <c r="F962" s="25" t="s">
        <v>86</v>
      </c>
      <c r="G962" s="25"/>
      <c r="H962" s="21" t="n">
        <f aca="false">SUM(H955:H957)</f>
        <v>0</v>
      </c>
      <c r="J962" s="26" t="s">
        <v>87</v>
      </c>
      <c r="K962" s="21" t="n">
        <f aca="false">SUM(K955:K961)</f>
        <v>81.79</v>
      </c>
      <c r="M962" s="0" t="s">
        <v>87</v>
      </c>
      <c r="N962" s="0" t="n">
        <f aca="false">SUM(N955:N957)</f>
        <v>31.12</v>
      </c>
      <c r="O962" s="13" t="n">
        <f aca="false">SUM(H962-K962-N962)</f>
        <v>-112.91</v>
      </c>
    </row>
    <row r="963" customFormat="false" ht="12.85" hidden="false" customHeight="false" outlineLevel="0" collapsed="false">
      <c r="A963" s="17" t="n">
        <f aca="false">Employees!A967</f>
        <v>0</v>
      </c>
      <c r="B963" s="18" t="s">
        <v>70</v>
      </c>
      <c r="C963" s="19" t="n">
        <f aca="false">Employees!H967</f>
        <v>0</v>
      </c>
      <c r="D963" s="18" t="s">
        <v>24</v>
      </c>
      <c r="E963" s="17" t="n">
        <f aca="false">Employees!G967</f>
        <v>0</v>
      </c>
      <c r="F963" s="17"/>
      <c r="G963" s="17"/>
      <c r="H963" s="17"/>
      <c r="I963" s="17"/>
      <c r="J963" s="17"/>
      <c r="K963" s="17"/>
      <c r="L963" s="17"/>
      <c r="M963" s="17"/>
      <c r="N963" s="17"/>
      <c r="O963" s="17"/>
    </row>
    <row r="964" customFormat="false" ht="12.85" hidden="false" customHeight="false" outlineLevel="0" collapsed="false">
      <c r="A964" s="20" t="n">
        <f aca="false">Employees!F967</f>
        <v>0</v>
      </c>
      <c r="B964" s="20"/>
      <c r="C964" s="20"/>
      <c r="D964" s="20" t="s">
        <v>71</v>
      </c>
      <c r="E964" s="20"/>
      <c r="F964" s="20" t="s">
        <v>72</v>
      </c>
      <c r="G964" s="20" t="s">
        <v>73</v>
      </c>
      <c r="H964" s="20" t="s">
        <v>74</v>
      </c>
      <c r="I964" s="20"/>
      <c r="J964" s="20" t="s">
        <v>75</v>
      </c>
      <c r="K964" s="20"/>
      <c r="L964" s="20"/>
      <c r="M964" s="20"/>
      <c r="N964" s="20"/>
      <c r="O964" s="20"/>
    </row>
    <row r="965" customFormat="false" ht="13.25" hidden="false" customHeight="false" outlineLevel="0" collapsed="false">
      <c r="A965" s="0" t="n">
        <f aca="false">Employees!D967</f>
        <v>0</v>
      </c>
      <c r="D965" s="0" t="s">
        <v>76</v>
      </c>
      <c r="F965" s="21" t="n">
        <f aca="false">Payroll!D967</f>
        <v>0</v>
      </c>
      <c r="G965" s="22" t="n">
        <f aca="false">SUM(Schedual!L967)</f>
        <v>0</v>
      </c>
      <c r="H965" s="21" t="n">
        <f aca="false">F965*G965</f>
        <v>0</v>
      </c>
      <c r="I965" s="21"/>
      <c r="J965" s="0" t="s">
        <v>77</v>
      </c>
      <c r="K965" s="21" t="n">
        <v>19.5</v>
      </c>
      <c r="M965" s="0" t="s">
        <v>78</v>
      </c>
      <c r="N965" s="21" t="n">
        <v>31.12</v>
      </c>
    </row>
    <row r="966" customFormat="false" ht="12.85" hidden="false" customHeight="false" outlineLevel="0" collapsed="false">
      <c r="A966" s="0" t="n">
        <f aca="false">Employees!N967</f>
        <v>0</v>
      </c>
      <c r="D966" s="0" t="s">
        <v>45</v>
      </c>
      <c r="F966" s="21" t="n">
        <f aca="false">Payroll!E967</f>
        <v>0</v>
      </c>
      <c r="G966" s="22" t="n">
        <f aca="false">SUM(Schedual!M967)</f>
        <v>0</v>
      </c>
      <c r="H966" s="21" t="n">
        <f aca="false">F966*G966</f>
        <v>0</v>
      </c>
      <c r="I966" s="21"/>
      <c r="J966" s="0" t="s">
        <v>23</v>
      </c>
      <c r="K966" s="21" t="n">
        <v>15.39</v>
      </c>
      <c r="M966" s="0" t="s">
        <v>79</v>
      </c>
      <c r="N966" s="21" t="n">
        <v>0</v>
      </c>
    </row>
    <row r="967" customFormat="false" ht="13.25" hidden="false" customHeight="false" outlineLevel="0" collapsed="false">
      <c r="D967" s="0" t="s">
        <v>61</v>
      </c>
      <c r="F967" s="21" t="n">
        <f aca="false">Payroll!F967</f>
        <v>0</v>
      </c>
      <c r="G967" s="22" t="n">
        <f aca="false">SUM(Schedual!N967)</f>
        <v>0</v>
      </c>
      <c r="H967" s="21" t="n">
        <f aca="false">F967*G967</f>
        <v>0</v>
      </c>
      <c r="I967" s="21"/>
      <c r="J967" s="0" t="s">
        <v>80</v>
      </c>
      <c r="K967" s="21" t="n">
        <v>11.9</v>
      </c>
      <c r="M967" s="0" t="s">
        <v>79</v>
      </c>
      <c r="N967" s="21" t="n">
        <v>0</v>
      </c>
    </row>
    <row r="968" customFormat="false" ht="12.85" hidden="false" customHeight="false" outlineLevel="0" collapsed="false">
      <c r="A968" s="0" t="s">
        <v>26</v>
      </c>
      <c r="B968" s="23" t="n">
        <f aca="false">Employees!I967</f>
        <v>0</v>
      </c>
      <c r="J968" s="0" t="s">
        <v>81</v>
      </c>
      <c r="K968" s="21" t="n">
        <v>10</v>
      </c>
    </row>
    <row r="969" customFormat="false" ht="12.85" hidden="false" customHeight="false" outlineLevel="0" collapsed="false">
      <c r="A969" s="0" t="s">
        <v>30</v>
      </c>
      <c r="B969" s="23" t="n">
        <f aca="false">Employees!M967</f>
        <v>0</v>
      </c>
      <c r="F969" s="24"/>
      <c r="G969" s="24"/>
      <c r="H969" s="21"/>
      <c r="I969" s="21"/>
      <c r="J969" s="0" t="s">
        <v>82</v>
      </c>
      <c r="K969" s="21" t="n">
        <v>15</v>
      </c>
    </row>
    <row r="970" customFormat="false" ht="12.85" hidden="false" customHeight="false" outlineLevel="0" collapsed="false">
      <c r="J970" s="0" t="s">
        <v>83</v>
      </c>
      <c r="K970" s="21" t="n">
        <v>10</v>
      </c>
    </row>
    <row r="971" customFormat="false" ht="12.85" hidden="false" customHeight="false" outlineLevel="0" collapsed="false">
      <c r="A971" s="0" t="s">
        <v>0</v>
      </c>
      <c r="J971" s="0" t="s">
        <v>84</v>
      </c>
      <c r="K971" s="21" t="n">
        <v>0</v>
      </c>
      <c r="O971" s="13" t="s">
        <v>85</v>
      </c>
    </row>
    <row r="972" customFormat="false" ht="12.85" hidden="false" customHeight="false" outlineLevel="0" collapsed="false">
      <c r="F972" s="25" t="s">
        <v>86</v>
      </c>
      <c r="G972" s="25"/>
      <c r="H972" s="21" t="n">
        <f aca="false">SUM(H965:H967)</f>
        <v>0</v>
      </c>
      <c r="J972" s="26" t="s">
        <v>87</v>
      </c>
      <c r="K972" s="21" t="n">
        <f aca="false">SUM(K965:K971)</f>
        <v>81.79</v>
      </c>
      <c r="M972" s="0" t="s">
        <v>87</v>
      </c>
      <c r="N972" s="0" t="n">
        <f aca="false">SUM(N965:N967)</f>
        <v>31.12</v>
      </c>
      <c r="O972" s="13" t="n">
        <f aca="false">SUM(H972-K972-N972)</f>
        <v>-112.91</v>
      </c>
    </row>
    <row r="973" customFormat="false" ht="12.85" hidden="false" customHeight="false" outlineLevel="0" collapsed="false">
      <c r="A973" s="17" t="n">
        <f aca="false">Employees!A977</f>
        <v>0</v>
      </c>
      <c r="B973" s="18" t="s">
        <v>70</v>
      </c>
      <c r="C973" s="19" t="n">
        <f aca="false">Employees!H977</f>
        <v>0</v>
      </c>
      <c r="D973" s="18" t="s">
        <v>24</v>
      </c>
      <c r="E973" s="17" t="n">
        <f aca="false">Employees!G977</f>
        <v>0</v>
      </c>
      <c r="F973" s="17"/>
      <c r="G973" s="17"/>
      <c r="H973" s="17"/>
      <c r="I973" s="17"/>
      <c r="J973" s="17"/>
      <c r="K973" s="17"/>
      <c r="L973" s="17"/>
      <c r="M973" s="17"/>
      <c r="N973" s="17"/>
      <c r="O973" s="17"/>
    </row>
    <row r="974" customFormat="false" ht="12.85" hidden="false" customHeight="false" outlineLevel="0" collapsed="false">
      <c r="A974" s="20" t="n">
        <f aca="false">Employees!F977</f>
        <v>0</v>
      </c>
      <c r="B974" s="20"/>
      <c r="C974" s="20"/>
      <c r="D974" s="20" t="s">
        <v>71</v>
      </c>
      <c r="E974" s="20"/>
      <c r="F974" s="20" t="s">
        <v>72</v>
      </c>
      <c r="G974" s="20" t="s">
        <v>73</v>
      </c>
      <c r="H974" s="20" t="s">
        <v>74</v>
      </c>
      <c r="I974" s="20"/>
      <c r="J974" s="20" t="s">
        <v>75</v>
      </c>
      <c r="K974" s="20"/>
      <c r="L974" s="20"/>
      <c r="M974" s="20"/>
      <c r="N974" s="20"/>
      <c r="O974" s="20"/>
    </row>
    <row r="975" customFormat="false" ht="13.25" hidden="false" customHeight="false" outlineLevel="0" collapsed="false">
      <c r="A975" s="0" t="n">
        <f aca="false">Employees!D977</f>
        <v>0</v>
      </c>
      <c r="D975" s="0" t="s">
        <v>76</v>
      </c>
      <c r="F975" s="21" t="n">
        <f aca="false">Payroll!D977</f>
        <v>0</v>
      </c>
      <c r="G975" s="22" t="n">
        <f aca="false">SUM(Schedual!L977)</f>
        <v>0</v>
      </c>
      <c r="H975" s="21" t="n">
        <f aca="false">F975*G975</f>
        <v>0</v>
      </c>
      <c r="I975" s="21"/>
      <c r="J975" s="0" t="s">
        <v>77</v>
      </c>
      <c r="K975" s="21" t="n">
        <v>19.5</v>
      </c>
      <c r="M975" s="0" t="s">
        <v>78</v>
      </c>
      <c r="N975" s="21" t="n">
        <v>31.12</v>
      </c>
    </row>
    <row r="976" customFormat="false" ht="12.85" hidden="false" customHeight="false" outlineLevel="0" collapsed="false">
      <c r="A976" s="0" t="n">
        <f aca="false">Employees!N977</f>
        <v>0</v>
      </c>
      <c r="D976" s="0" t="s">
        <v>45</v>
      </c>
      <c r="F976" s="21" t="n">
        <f aca="false">Payroll!E977</f>
        <v>0</v>
      </c>
      <c r="G976" s="22" t="n">
        <f aca="false">SUM(Schedual!M977)</f>
        <v>0</v>
      </c>
      <c r="H976" s="21" t="n">
        <f aca="false">F976*G976</f>
        <v>0</v>
      </c>
      <c r="I976" s="21"/>
      <c r="J976" s="0" t="s">
        <v>23</v>
      </c>
      <c r="K976" s="21" t="n">
        <v>15.39</v>
      </c>
      <c r="M976" s="0" t="s">
        <v>79</v>
      </c>
      <c r="N976" s="21" t="n">
        <v>0</v>
      </c>
    </row>
    <row r="977" customFormat="false" ht="13.25" hidden="false" customHeight="false" outlineLevel="0" collapsed="false">
      <c r="D977" s="0" t="s">
        <v>61</v>
      </c>
      <c r="F977" s="21" t="n">
        <f aca="false">Payroll!F977</f>
        <v>0</v>
      </c>
      <c r="G977" s="22" t="n">
        <f aca="false">SUM(Schedual!N977)</f>
        <v>0</v>
      </c>
      <c r="H977" s="21" t="n">
        <f aca="false">F977*G977</f>
        <v>0</v>
      </c>
      <c r="I977" s="21"/>
      <c r="J977" s="0" t="s">
        <v>80</v>
      </c>
      <c r="K977" s="21" t="n">
        <v>11.9</v>
      </c>
      <c r="M977" s="0" t="s">
        <v>79</v>
      </c>
      <c r="N977" s="21" t="n">
        <v>0</v>
      </c>
    </row>
    <row r="978" customFormat="false" ht="12.85" hidden="false" customHeight="false" outlineLevel="0" collapsed="false">
      <c r="A978" s="0" t="s">
        <v>26</v>
      </c>
      <c r="B978" s="23" t="n">
        <f aca="false">Employees!I977</f>
        <v>0</v>
      </c>
      <c r="J978" s="0" t="s">
        <v>81</v>
      </c>
      <c r="K978" s="21" t="n">
        <v>10</v>
      </c>
    </row>
    <row r="979" customFormat="false" ht="12.85" hidden="false" customHeight="false" outlineLevel="0" collapsed="false">
      <c r="A979" s="0" t="s">
        <v>30</v>
      </c>
      <c r="B979" s="23" t="n">
        <f aca="false">Employees!M977</f>
        <v>0</v>
      </c>
      <c r="F979" s="24"/>
      <c r="G979" s="24"/>
      <c r="H979" s="21"/>
      <c r="I979" s="21"/>
      <c r="J979" s="0" t="s">
        <v>82</v>
      </c>
      <c r="K979" s="21" t="n">
        <v>15</v>
      </c>
    </row>
    <row r="980" customFormat="false" ht="12.85" hidden="false" customHeight="false" outlineLevel="0" collapsed="false">
      <c r="J980" s="0" t="s">
        <v>83</v>
      </c>
      <c r="K980" s="21" t="n">
        <v>10</v>
      </c>
    </row>
    <row r="981" customFormat="false" ht="12.85" hidden="false" customHeight="false" outlineLevel="0" collapsed="false">
      <c r="A981" s="0" t="s">
        <v>0</v>
      </c>
      <c r="J981" s="0" t="s">
        <v>84</v>
      </c>
      <c r="K981" s="21" t="n">
        <v>0</v>
      </c>
      <c r="O981" s="13" t="s">
        <v>85</v>
      </c>
    </row>
    <row r="982" customFormat="false" ht="12.85" hidden="false" customHeight="false" outlineLevel="0" collapsed="false">
      <c r="F982" s="25" t="s">
        <v>86</v>
      </c>
      <c r="G982" s="25"/>
      <c r="H982" s="21" t="n">
        <f aca="false">SUM(H975:H977)</f>
        <v>0</v>
      </c>
      <c r="J982" s="26" t="s">
        <v>87</v>
      </c>
      <c r="K982" s="21" t="n">
        <f aca="false">SUM(K975:K981)</f>
        <v>81.79</v>
      </c>
      <c r="M982" s="0" t="s">
        <v>87</v>
      </c>
      <c r="N982" s="0" t="n">
        <f aca="false">SUM(N975:N977)</f>
        <v>31.12</v>
      </c>
      <c r="O982" s="13" t="n">
        <f aca="false">SUM(H982-K982-N982)</f>
        <v>-112.91</v>
      </c>
    </row>
    <row r="983" customFormat="false" ht="12.85" hidden="false" customHeight="false" outlineLevel="0" collapsed="false">
      <c r="A983" s="17" t="n">
        <f aca="false">Employees!A987</f>
        <v>0</v>
      </c>
      <c r="B983" s="18" t="s">
        <v>70</v>
      </c>
      <c r="C983" s="19" t="n">
        <f aca="false">Employees!H987</f>
        <v>0</v>
      </c>
      <c r="D983" s="18" t="s">
        <v>24</v>
      </c>
      <c r="E983" s="17" t="n">
        <f aca="false">Employees!G987</f>
        <v>0</v>
      </c>
      <c r="F983" s="17"/>
      <c r="G983" s="17"/>
      <c r="H983" s="17"/>
      <c r="I983" s="17"/>
      <c r="J983" s="17"/>
      <c r="K983" s="17"/>
      <c r="L983" s="17"/>
      <c r="M983" s="17"/>
      <c r="N983" s="17"/>
      <c r="O983" s="17"/>
    </row>
    <row r="984" customFormat="false" ht="12.85" hidden="false" customHeight="false" outlineLevel="0" collapsed="false">
      <c r="A984" s="20" t="n">
        <f aca="false">Employees!F987</f>
        <v>0</v>
      </c>
      <c r="B984" s="20"/>
      <c r="C984" s="20"/>
      <c r="D984" s="20" t="s">
        <v>71</v>
      </c>
      <c r="E984" s="20"/>
      <c r="F984" s="20" t="s">
        <v>72</v>
      </c>
      <c r="G984" s="20" t="s">
        <v>73</v>
      </c>
      <c r="H984" s="20" t="s">
        <v>74</v>
      </c>
      <c r="I984" s="20"/>
      <c r="J984" s="20" t="s">
        <v>75</v>
      </c>
      <c r="K984" s="20"/>
      <c r="L984" s="20"/>
      <c r="M984" s="20"/>
      <c r="N984" s="20"/>
      <c r="O984" s="20"/>
    </row>
    <row r="985" customFormat="false" ht="13.25" hidden="false" customHeight="false" outlineLevel="0" collapsed="false">
      <c r="A985" s="0" t="n">
        <f aca="false">Employees!D987</f>
        <v>0</v>
      </c>
      <c r="D985" s="0" t="s">
        <v>76</v>
      </c>
      <c r="F985" s="21" t="n">
        <f aca="false">Payroll!D987</f>
        <v>0</v>
      </c>
      <c r="G985" s="22" t="n">
        <f aca="false">SUM(Schedual!L987)</f>
        <v>0</v>
      </c>
      <c r="H985" s="21" t="n">
        <f aca="false">F985*G985</f>
        <v>0</v>
      </c>
      <c r="I985" s="21"/>
      <c r="J985" s="0" t="s">
        <v>77</v>
      </c>
      <c r="K985" s="21" t="n">
        <v>19.5</v>
      </c>
      <c r="M985" s="0" t="s">
        <v>78</v>
      </c>
      <c r="N985" s="21" t="n">
        <v>31.12</v>
      </c>
    </row>
    <row r="986" customFormat="false" ht="12.85" hidden="false" customHeight="false" outlineLevel="0" collapsed="false">
      <c r="A986" s="0" t="n">
        <f aca="false">Employees!N987</f>
        <v>0</v>
      </c>
      <c r="D986" s="0" t="s">
        <v>45</v>
      </c>
      <c r="F986" s="21" t="n">
        <f aca="false">Payroll!E987</f>
        <v>0</v>
      </c>
      <c r="G986" s="22" t="n">
        <f aca="false">SUM(Schedual!M987)</f>
        <v>0</v>
      </c>
      <c r="H986" s="21" t="n">
        <f aca="false">F986*G986</f>
        <v>0</v>
      </c>
      <c r="I986" s="21"/>
      <c r="J986" s="0" t="s">
        <v>23</v>
      </c>
      <c r="K986" s="21" t="n">
        <v>15.39</v>
      </c>
      <c r="M986" s="0" t="s">
        <v>79</v>
      </c>
      <c r="N986" s="21" t="n">
        <v>0</v>
      </c>
    </row>
    <row r="987" customFormat="false" ht="13.25" hidden="false" customHeight="false" outlineLevel="0" collapsed="false">
      <c r="D987" s="0" t="s">
        <v>61</v>
      </c>
      <c r="F987" s="21" t="n">
        <f aca="false">Payroll!F987</f>
        <v>0</v>
      </c>
      <c r="G987" s="22" t="n">
        <f aca="false">SUM(Schedual!N987)</f>
        <v>0</v>
      </c>
      <c r="H987" s="21" t="n">
        <f aca="false">F987*G987</f>
        <v>0</v>
      </c>
      <c r="I987" s="21"/>
      <c r="J987" s="0" t="s">
        <v>80</v>
      </c>
      <c r="K987" s="21" t="n">
        <v>11.9</v>
      </c>
      <c r="M987" s="0" t="s">
        <v>79</v>
      </c>
      <c r="N987" s="21" t="n">
        <v>0</v>
      </c>
    </row>
    <row r="988" customFormat="false" ht="12.85" hidden="false" customHeight="false" outlineLevel="0" collapsed="false">
      <c r="A988" s="0" t="s">
        <v>26</v>
      </c>
      <c r="B988" s="23" t="n">
        <f aca="false">Employees!I987</f>
        <v>0</v>
      </c>
      <c r="J988" s="0" t="s">
        <v>81</v>
      </c>
      <c r="K988" s="21" t="n">
        <v>10</v>
      </c>
    </row>
    <row r="989" customFormat="false" ht="12.85" hidden="false" customHeight="false" outlineLevel="0" collapsed="false">
      <c r="A989" s="0" t="s">
        <v>30</v>
      </c>
      <c r="B989" s="23" t="n">
        <f aca="false">Employees!M987</f>
        <v>0</v>
      </c>
      <c r="F989" s="24"/>
      <c r="G989" s="24"/>
      <c r="H989" s="21"/>
      <c r="I989" s="21"/>
      <c r="J989" s="0" t="s">
        <v>82</v>
      </c>
      <c r="K989" s="21" t="n">
        <v>15</v>
      </c>
    </row>
    <row r="990" customFormat="false" ht="12.85" hidden="false" customHeight="false" outlineLevel="0" collapsed="false">
      <c r="J990" s="0" t="s">
        <v>83</v>
      </c>
      <c r="K990" s="21" t="n">
        <v>10</v>
      </c>
    </row>
    <row r="991" customFormat="false" ht="12.85" hidden="false" customHeight="false" outlineLevel="0" collapsed="false">
      <c r="A991" s="0" t="s">
        <v>0</v>
      </c>
      <c r="J991" s="0" t="s">
        <v>84</v>
      </c>
      <c r="K991" s="21" t="n">
        <v>0</v>
      </c>
      <c r="O991" s="13" t="s">
        <v>85</v>
      </c>
    </row>
    <row r="992" customFormat="false" ht="12.85" hidden="false" customHeight="false" outlineLevel="0" collapsed="false">
      <c r="F992" s="25" t="s">
        <v>86</v>
      </c>
      <c r="G992" s="25"/>
      <c r="H992" s="21" t="n">
        <f aca="false">SUM(H985:H987)</f>
        <v>0</v>
      </c>
      <c r="J992" s="26" t="s">
        <v>87</v>
      </c>
      <c r="K992" s="21" t="n">
        <f aca="false">SUM(K985:K991)</f>
        <v>81.79</v>
      </c>
      <c r="M992" s="0" t="s">
        <v>87</v>
      </c>
      <c r="N992" s="0" t="n">
        <f aca="false">SUM(N985:N987)</f>
        <v>31.12</v>
      </c>
      <c r="O992" s="13" t="n">
        <f aca="false">SUM(H992-K992-N992)</f>
        <v>-112.91</v>
      </c>
    </row>
    <row r="993" customFormat="false" ht="12.85" hidden="false" customHeight="false" outlineLevel="0" collapsed="false">
      <c r="A993" s="17" t="n">
        <f aca="false">Employees!A997</f>
        <v>0</v>
      </c>
      <c r="B993" s="18" t="s">
        <v>70</v>
      </c>
      <c r="C993" s="19" t="n">
        <f aca="false">Employees!H997</f>
        <v>0</v>
      </c>
      <c r="D993" s="18" t="s">
        <v>24</v>
      </c>
      <c r="E993" s="17" t="n">
        <f aca="false">Employees!G997</f>
        <v>0</v>
      </c>
      <c r="F993" s="17"/>
      <c r="G993" s="17"/>
      <c r="H993" s="17"/>
      <c r="I993" s="17"/>
      <c r="J993" s="17"/>
      <c r="K993" s="17"/>
      <c r="L993" s="17"/>
      <c r="M993" s="17"/>
      <c r="N993" s="17"/>
      <c r="O993" s="17"/>
    </row>
    <row r="994" customFormat="false" ht="12.85" hidden="false" customHeight="false" outlineLevel="0" collapsed="false">
      <c r="A994" s="20" t="n">
        <f aca="false">Employees!F997</f>
        <v>0</v>
      </c>
      <c r="B994" s="20"/>
      <c r="C994" s="20"/>
      <c r="D994" s="20" t="s">
        <v>71</v>
      </c>
      <c r="E994" s="20"/>
      <c r="F994" s="20" t="s">
        <v>72</v>
      </c>
      <c r="G994" s="20" t="s">
        <v>73</v>
      </c>
      <c r="H994" s="20" t="s">
        <v>74</v>
      </c>
      <c r="I994" s="20"/>
      <c r="J994" s="20" t="s">
        <v>75</v>
      </c>
      <c r="K994" s="20"/>
      <c r="L994" s="20"/>
      <c r="M994" s="20"/>
      <c r="N994" s="20"/>
      <c r="O994" s="20"/>
    </row>
    <row r="995" customFormat="false" ht="13.25" hidden="false" customHeight="false" outlineLevel="0" collapsed="false">
      <c r="A995" s="0" t="n">
        <f aca="false">Employees!D997</f>
        <v>0</v>
      </c>
      <c r="D995" s="0" t="s">
        <v>76</v>
      </c>
      <c r="F995" s="21" t="n">
        <f aca="false">Payroll!D997</f>
        <v>0</v>
      </c>
      <c r="G995" s="22" t="n">
        <f aca="false">SUM(Schedual!L997)</f>
        <v>0</v>
      </c>
      <c r="H995" s="21" t="n">
        <f aca="false">F995*G995</f>
        <v>0</v>
      </c>
      <c r="I995" s="21"/>
      <c r="J995" s="0" t="s">
        <v>77</v>
      </c>
      <c r="K995" s="21" t="n">
        <v>19.5</v>
      </c>
      <c r="M995" s="0" t="s">
        <v>78</v>
      </c>
      <c r="N995" s="21" t="n">
        <v>31.12</v>
      </c>
    </row>
    <row r="996" customFormat="false" ht="12.85" hidden="false" customHeight="false" outlineLevel="0" collapsed="false">
      <c r="A996" s="0" t="n">
        <f aca="false">Employees!N997</f>
        <v>0</v>
      </c>
      <c r="D996" s="0" t="s">
        <v>45</v>
      </c>
      <c r="F996" s="21" t="n">
        <f aca="false">Payroll!E997</f>
        <v>0</v>
      </c>
      <c r="G996" s="22" t="n">
        <f aca="false">SUM(Schedual!M997)</f>
        <v>0</v>
      </c>
      <c r="H996" s="21" t="n">
        <f aca="false">F996*G996</f>
        <v>0</v>
      </c>
      <c r="I996" s="21"/>
      <c r="J996" s="0" t="s">
        <v>23</v>
      </c>
      <c r="K996" s="21" t="n">
        <v>15.39</v>
      </c>
      <c r="M996" s="0" t="s">
        <v>79</v>
      </c>
      <c r="N996" s="21" t="n">
        <v>0</v>
      </c>
    </row>
    <row r="997" customFormat="false" ht="13.25" hidden="false" customHeight="false" outlineLevel="0" collapsed="false">
      <c r="D997" s="0" t="s">
        <v>61</v>
      </c>
      <c r="F997" s="21" t="n">
        <f aca="false">Payroll!F997</f>
        <v>0</v>
      </c>
      <c r="G997" s="22" t="n">
        <f aca="false">SUM(Schedual!N997)</f>
        <v>0</v>
      </c>
      <c r="H997" s="21" t="n">
        <f aca="false">F997*G997</f>
        <v>0</v>
      </c>
      <c r="I997" s="21"/>
      <c r="J997" s="0" t="s">
        <v>80</v>
      </c>
      <c r="K997" s="21" t="n">
        <v>11.9</v>
      </c>
      <c r="M997" s="0" t="s">
        <v>79</v>
      </c>
      <c r="N997" s="21" t="n">
        <v>0</v>
      </c>
    </row>
    <row r="998" customFormat="false" ht="12.85" hidden="false" customHeight="false" outlineLevel="0" collapsed="false">
      <c r="A998" s="0" t="s">
        <v>26</v>
      </c>
      <c r="B998" s="23" t="n">
        <f aca="false">Employees!I997</f>
        <v>0</v>
      </c>
      <c r="J998" s="0" t="s">
        <v>81</v>
      </c>
      <c r="K998" s="21" t="n">
        <v>10</v>
      </c>
    </row>
    <row r="999" customFormat="false" ht="12.85" hidden="false" customHeight="false" outlineLevel="0" collapsed="false">
      <c r="A999" s="0" t="s">
        <v>30</v>
      </c>
      <c r="B999" s="23" t="n">
        <f aca="false">Employees!M997</f>
        <v>0</v>
      </c>
      <c r="F999" s="24"/>
      <c r="G999" s="24"/>
      <c r="H999" s="21"/>
      <c r="I999" s="21"/>
      <c r="J999" s="0" t="s">
        <v>82</v>
      </c>
      <c r="K999" s="21" t="n">
        <v>15</v>
      </c>
    </row>
    <row r="1000" customFormat="false" ht="12.85" hidden="false" customHeight="false" outlineLevel="0" collapsed="false">
      <c r="J1000" s="0" t="s">
        <v>83</v>
      </c>
      <c r="K1000" s="21" t="n">
        <v>10</v>
      </c>
    </row>
    <row r="1001" customFormat="false" ht="12.85" hidden="false" customHeight="false" outlineLevel="0" collapsed="false">
      <c r="A1001" s="0" t="s">
        <v>0</v>
      </c>
      <c r="J1001" s="0" t="s">
        <v>84</v>
      </c>
      <c r="K1001" s="21" t="n">
        <v>0</v>
      </c>
      <c r="O1001" s="13" t="s">
        <v>85</v>
      </c>
    </row>
    <row r="1002" customFormat="false" ht="12.85" hidden="false" customHeight="false" outlineLevel="0" collapsed="false">
      <c r="F1002" s="25" t="s">
        <v>86</v>
      </c>
      <c r="G1002" s="25"/>
      <c r="H1002" s="21" t="n">
        <f aca="false">SUM(H995:H997)</f>
        <v>0</v>
      </c>
      <c r="J1002" s="26" t="s">
        <v>87</v>
      </c>
      <c r="K1002" s="21" t="n">
        <f aca="false">SUM(K995:K1001)</f>
        <v>81.79</v>
      </c>
      <c r="M1002" s="0" t="s">
        <v>87</v>
      </c>
      <c r="N1002" s="0" t="n">
        <f aca="false">SUM(N995:N997)</f>
        <v>31.12</v>
      </c>
      <c r="O1002" s="13" t="n">
        <f aca="false">SUM(H1002-K1002-N1002)</f>
        <v>-112.91</v>
      </c>
    </row>
    <row r="1003" customFormat="false" ht="12.85" hidden="false" customHeight="false" outlineLevel="0" collapsed="false">
      <c r="A1003" s="17" t="n">
        <f aca="false">Employees!A1007</f>
        <v>0</v>
      </c>
      <c r="B1003" s="18" t="s">
        <v>70</v>
      </c>
      <c r="C1003" s="19" t="n">
        <f aca="false">Employees!H1007</f>
        <v>0</v>
      </c>
      <c r="D1003" s="18" t="s">
        <v>24</v>
      </c>
      <c r="E1003" s="17" t="n">
        <f aca="false">Employees!G1007</f>
        <v>0</v>
      </c>
      <c r="F1003" s="17"/>
      <c r="G1003" s="17"/>
      <c r="H1003" s="17"/>
      <c r="I1003" s="17"/>
      <c r="J1003" s="17"/>
      <c r="K1003" s="17"/>
      <c r="L1003" s="17"/>
      <c r="M1003" s="17"/>
      <c r="N1003" s="17"/>
      <c r="O1003" s="17"/>
    </row>
    <row r="1004" customFormat="false" ht="12.85" hidden="false" customHeight="false" outlineLevel="0" collapsed="false">
      <c r="A1004" s="20" t="n">
        <f aca="false">Employees!F1007</f>
        <v>0</v>
      </c>
      <c r="B1004" s="20"/>
      <c r="C1004" s="20"/>
      <c r="D1004" s="20" t="s">
        <v>71</v>
      </c>
      <c r="E1004" s="20"/>
      <c r="F1004" s="20" t="s">
        <v>72</v>
      </c>
      <c r="G1004" s="20" t="s">
        <v>73</v>
      </c>
      <c r="H1004" s="20" t="s">
        <v>74</v>
      </c>
      <c r="I1004" s="20"/>
      <c r="J1004" s="20" t="s">
        <v>75</v>
      </c>
      <c r="K1004" s="20"/>
      <c r="L1004" s="20"/>
      <c r="M1004" s="20"/>
      <c r="N1004" s="20"/>
      <c r="O1004" s="20"/>
    </row>
    <row r="1005" customFormat="false" ht="13.25" hidden="false" customHeight="false" outlineLevel="0" collapsed="false">
      <c r="A1005" s="0" t="n">
        <f aca="false">Employees!D1007</f>
        <v>0</v>
      </c>
      <c r="D1005" s="0" t="s">
        <v>76</v>
      </c>
      <c r="F1005" s="21" t="n">
        <f aca="false">Payroll!D1007</f>
        <v>0</v>
      </c>
      <c r="G1005" s="22" t="n">
        <f aca="false">SUM(Schedual!L1007)</f>
        <v>0</v>
      </c>
      <c r="H1005" s="21" t="n">
        <f aca="false">F1005*G1005</f>
        <v>0</v>
      </c>
      <c r="I1005" s="21"/>
      <c r="J1005" s="0" t="s">
        <v>77</v>
      </c>
      <c r="K1005" s="21" t="n">
        <v>19.5</v>
      </c>
      <c r="M1005" s="0" t="s">
        <v>78</v>
      </c>
      <c r="N1005" s="21" t="n">
        <v>31.12</v>
      </c>
    </row>
    <row r="1006" customFormat="false" ht="12.85" hidden="false" customHeight="false" outlineLevel="0" collapsed="false">
      <c r="A1006" s="0" t="n">
        <f aca="false">Employees!N1007</f>
        <v>0</v>
      </c>
      <c r="D1006" s="0" t="s">
        <v>45</v>
      </c>
      <c r="F1006" s="21" t="n">
        <f aca="false">Payroll!E1007</f>
        <v>0</v>
      </c>
      <c r="G1006" s="22" t="n">
        <f aca="false">SUM(Schedual!M1007)</f>
        <v>0</v>
      </c>
      <c r="H1006" s="21" t="n">
        <f aca="false">F1006*G1006</f>
        <v>0</v>
      </c>
      <c r="I1006" s="21"/>
      <c r="J1006" s="0" t="s">
        <v>23</v>
      </c>
      <c r="K1006" s="21" t="n">
        <v>15.39</v>
      </c>
      <c r="M1006" s="0" t="s">
        <v>79</v>
      </c>
      <c r="N1006" s="21" t="n">
        <v>0</v>
      </c>
    </row>
    <row r="1007" customFormat="false" ht="13.25" hidden="false" customHeight="false" outlineLevel="0" collapsed="false">
      <c r="D1007" s="0" t="s">
        <v>61</v>
      </c>
      <c r="F1007" s="21" t="n">
        <f aca="false">Payroll!F1007</f>
        <v>0</v>
      </c>
      <c r="G1007" s="22" t="n">
        <f aca="false">SUM(Schedual!N1007)</f>
        <v>0</v>
      </c>
      <c r="H1007" s="21" t="n">
        <f aca="false">F1007*G1007</f>
        <v>0</v>
      </c>
      <c r="I1007" s="21"/>
      <c r="J1007" s="0" t="s">
        <v>80</v>
      </c>
      <c r="K1007" s="21" t="n">
        <v>11.9</v>
      </c>
      <c r="M1007" s="0" t="s">
        <v>79</v>
      </c>
      <c r="N1007" s="21" t="n">
        <v>0</v>
      </c>
    </row>
    <row r="1008" customFormat="false" ht="12.85" hidden="false" customHeight="false" outlineLevel="0" collapsed="false">
      <c r="A1008" s="0" t="s">
        <v>26</v>
      </c>
      <c r="B1008" s="23" t="n">
        <f aca="false">Employees!I1007</f>
        <v>0</v>
      </c>
      <c r="J1008" s="0" t="s">
        <v>81</v>
      </c>
      <c r="K1008" s="21" t="n">
        <v>10</v>
      </c>
    </row>
    <row r="1009" customFormat="false" ht="12.85" hidden="false" customHeight="false" outlineLevel="0" collapsed="false">
      <c r="A1009" s="0" t="s">
        <v>30</v>
      </c>
      <c r="B1009" s="23" t="n">
        <f aca="false">Employees!M1007</f>
        <v>0</v>
      </c>
      <c r="F1009" s="24"/>
      <c r="G1009" s="24"/>
      <c r="H1009" s="21"/>
      <c r="I1009" s="21"/>
      <c r="J1009" s="0" t="s">
        <v>82</v>
      </c>
      <c r="K1009" s="21" t="n">
        <v>15</v>
      </c>
    </row>
    <row r="1010" customFormat="false" ht="12.85" hidden="false" customHeight="false" outlineLevel="0" collapsed="false">
      <c r="J1010" s="0" t="s">
        <v>83</v>
      </c>
      <c r="K1010" s="21" t="n">
        <v>10</v>
      </c>
    </row>
    <row r="1011" customFormat="false" ht="12.85" hidden="false" customHeight="false" outlineLevel="0" collapsed="false">
      <c r="A1011" s="0" t="s">
        <v>0</v>
      </c>
      <c r="J1011" s="0" t="s">
        <v>84</v>
      </c>
      <c r="K1011" s="21" t="n">
        <v>0</v>
      </c>
      <c r="O1011" s="13" t="s">
        <v>85</v>
      </c>
    </row>
    <row r="1012" customFormat="false" ht="12.85" hidden="false" customHeight="false" outlineLevel="0" collapsed="false">
      <c r="F1012" s="25" t="s">
        <v>86</v>
      </c>
      <c r="G1012" s="25"/>
      <c r="H1012" s="21" t="n">
        <f aca="false">SUM(H1005:H1007)</f>
        <v>0</v>
      </c>
      <c r="J1012" s="26" t="s">
        <v>87</v>
      </c>
      <c r="K1012" s="21" t="n">
        <f aca="false">SUM(K1005:K1011)</f>
        <v>81.79</v>
      </c>
      <c r="M1012" s="0" t="s">
        <v>87</v>
      </c>
      <c r="N1012" s="0" t="n">
        <f aca="false">SUM(N1005:N1007)</f>
        <v>31.12</v>
      </c>
      <c r="O1012" s="13" t="n">
        <f aca="false">SUM(H1012-K1012-N1012)</f>
        <v>-112.91</v>
      </c>
    </row>
    <row r="1013" customFormat="false" ht="12.85" hidden="false" customHeight="false" outlineLevel="0" collapsed="false">
      <c r="A1013" s="17" t="n">
        <f aca="false">Employees!A1017</f>
        <v>0</v>
      </c>
      <c r="B1013" s="18" t="s">
        <v>70</v>
      </c>
      <c r="C1013" s="19" t="n">
        <f aca="false">Employees!H1017</f>
        <v>0</v>
      </c>
      <c r="D1013" s="18" t="s">
        <v>24</v>
      </c>
      <c r="E1013" s="17" t="n">
        <f aca="false">Employees!G1017</f>
        <v>0</v>
      </c>
      <c r="F1013" s="17"/>
      <c r="G1013" s="17"/>
      <c r="H1013" s="17"/>
      <c r="I1013" s="17"/>
      <c r="J1013" s="17"/>
      <c r="K1013" s="17"/>
      <c r="L1013" s="17"/>
      <c r="M1013" s="17"/>
      <c r="N1013" s="17"/>
      <c r="O1013" s="17"/>
    </row>
    <row r="1014" customFormat="false" ht="12.85" hidden="false" customHeight="false" outlineLevel="0" collapsed="false">
      <c r="A1014" s="20" t="n">
        <f aca="false">Employees!F1017</f>
        <v>0</v>
      </c>
      <c r="B1014" s="20"/>
      <c r="C1014" s="20"/>
      <c r="D1014" s="20" t="s">
        <v>71</v>
      </c>
      <c r="E1014" s="20"/>
      <c r="F1014" s="20" t="s">
        <v>72</v>
      </c>
      <c r="G1014" s="20" t="s">
        <v>73</v>
      </c>
      <c r="H1014" s="20" t="s">
        <v>74</v>
      </c>
      <c r="I1014" s="20"/>
      <c r="J1014" s="20" t="s">
        <v>75</v>
      </c>
      <c r="K1014" s="20"/>
      <c r="L1014" s="20"/>
      <c r="M1014" s="20"/>
      <c r="N1014" s="20"/>
      <c r="O1014" s="20"/>
    </row>
    <row r="1015" customFormat="false" ht="13.25" hidden="false" customHeight="false" outlineLevel="0" collapsed="false">
      <c r="A1015" s="0" t="n">
        <f aca="false">Employees!D1017</f>
        <v>0</v>
      </c>
      <c r="D1015" s="0" t="s">
        <v>76</v>
      </c>
      <c r="F1015" s="21" t="n">
        <f aca="false">Payroll!D1017</f>
        <v>0</v>
      </c>
      <c r="G1015" s="22" t="n">
        <f aca="false">SUM(Schedual!L1017)</f>
        <v>0</v>
      </c>
      <c r="H1015" s="21" t="n">
        <f aca="false">F1015*G1015</f>
        <v>0</v>
      </c>
      <c r="I1015" s="21"/>
      <c r="J1015" s="0" t="s">
        <v>77</v>
      </c>
      <c r="K1015" s="21" t="n">
        <v>19.5</v>
      </c>
      <c r="M1015" s="0" t="s">
        <v>78</v>
      </c>
      <c r="N1015" s="21" t="n">
        <v>31.12</v>
      </c>
    </row>
    <row r="1016" customFormat="false" ht="12.85" hidden="false" customHeight="false" outlineLevel="0" collapsed="false">
      <c r="A1016" s="0" t="n">
        <f aca="false">Employees!N1017</f>
        <v>0</v>
      </c>
      <c r="D1016" s="0" t="s">
        <v>45</v>
      </c>
      <c r="F1016" s="21" t="n">
        <f aca="false">Payroll!E1017</f>
        <v>0</v>
      </c>
      <c r="G1016" s="22" t="n">
        <f aca="false">SUM(Schedual!M1017)</f>
        <v>0</v>
      </c>
      <c r="H1016" s="21" t="n">
        <f aca="false">F1016*G1016</f>
        <v>0</v>
      </c>
      <c r="I1016" s="21"/>
      <c r="J1016" s="0" t="s">
        <v>23</v>
      </c>
      <c r="K1016" s="21" t="n">
        <v>15.39</v>
      </c>
      <c r="M1016" s="0" t="s">
        <v>79</v>
      </c>
      <c r="N1016" s="21" t="n">
        <v>0</v>
      </c>
    </row>
    <row r="1017" customFormat="false" ht="13.25" hidden="false" customHeight="false" outlineLevel="0" collapsed="false">
      <c r="D1017" s="0" t="s">
        <v>61</v>
      </c>
      <c r="F1017" s="21" t="n">
        <f aca="false">Payroll!F1017</f>
        <v>0</v>
      </c>
      <c r="G1017" s="22" t="n">
        <f aca="false">SUM(Schedual!N1017)</f>
        <v>0</v>
      </c>
      <c r="H1017" s="21" t="n">
        <f aca="false">F1017*G1017</f>
        <v>0</v>
      </c>
      <c r="I1017" s="21"/>
      <c r="J1017" s="0" t="s">
        <v>80</v>
      </c>
      <c r="K1017" s="21" t="n">
        <v>11.9</v>
      </c>
      <c r="M1017" s="0" t="s">
        <v>79</v>
      </c>
      <c r="N1017" s="21" t="n">
        <v>0</v>
      </c>
    </row>
    <row r="1018" customFormat="false" ht="12.85" hidden="false" customHeight="false" outlineLevel="0" collapsed="false">
      <c r="A1018" s="0" t="s">
        <v>26</v>
      </c>
      <c r="B1018" s="23" t="n">
        <f aca="false">Employees!I1017</f>
        <v>0</v>
      </c>
      <c r="J1018" s="0" t="s">
        <v>81</v>
      </c>
      <c r="K1018" s="21" t="n">
        <v>10</v>
      </c>
    </row>
    <row r="1019" customFormat="false" ht="12.85" hidden="false" customHeight="false" outlineLevel="0" collapsed="false">
      <c r="A1019" s="0" t="s">
        <v>30</v>
      </c>
      <c r="B1019" s="23" t="n">
        <f aca="false">Employees!M1017</f>
        <v>0</v>
      </c>
      <c r="F1019" s="24"/>
      <c r="G1019" s="24"/>
      <c r="H1019" s="21"/>
      <c r="I1019" s="21"/>
      <c r="J1019" s="0" t="s">
        <v>82</v>
      </c>
      <c r="K1019" s="21" t="n">
        <v>15</v>
      </c>
    </row>
    <row r="1020" customFormat="false" ht="12.85" hidden="false" customHeight="false" outlineLevel="0" collapsed="false">
      <c r="J1020" s="0" t="s">
        <v>83</v>
      </c>
      <c r="K1020" s="21" t="n">
        <v>10</v>
      </c>
    </row>
    <row r="1021" customFormat="false" ht="12.85" hidden="false" customHeight="false" outlineLevel="0" collapsed="false">
      <c r="A1021" s="0" t="s">
        <v>0</v>
      </c>
      <c r="J1021" s="0" t="s">
        <v>84</v>
      </c>
      <c r="K1021" s="21" t="n">
        <v>0</v>
      </c>
      <c r="O1021" s="13" t="s">
        <v>85</v>
      </c>
    </row>
    <row r="1022" customFormat="false" ht="12.85" hidden="false" customHeight="false" outlineLevel="0" collapsed="false">
      <c r="F1022" s="25" t="s">
        <v>86</v>
      </c>
      <c r="G1022" s="25"/>
      <c r="H1022" s="21" t="n">
        <f aca="false">SUM(H1015:H1017)</f>
        <v>0</v>
      </c>
      <c r="J1022" s="26" t="s">
        <v>87</v>
      </c>
      <c r="K1022" s="21" t="n">
        <f aca="false">SUM(K1015:K1021)</f>
        <v>81.79</v>
      </c>
      <c r="M1022" s="0" t="s">
        <v>87</v>
      </c>
      <c r="N1022" s="0" t="n">
        <f aca="false">SUM(N1015:N1017)</f>
        <v>31.12</v>
      </c>
      <c r="O1022" s="13" t="n">
        <f aca="false">SUM(H1022-K1022-N1022)</f>
        <v>-112.91</v>
      </c>
    </row>
    <row r="1023" customFormat="false" ht="12.85" hidden="false" customHeight="false" outlineLevel="0" collapsed="false">
      <c r="A1023" s="17" t="n">
        <f aca="false">Employees!A1027</f>
        <v>0</v>
      </c>
      <c r="B1023" s="18" t="s">
        <v>70</v>
      </c>
      <c r="C1023" s="19" t="n">
        <f aca="false">Employees!H1027</f>
        <v>0</v>
      </c>
      <c r="D1023" s="18" t="s">
        <v>24</v>
      </c>
      <c r="E1023" s="17" t="n">
        <f aca="false">Employees!G1027</f>
        <v>0</v>
      </c>
      <c r="F1023" s="17"/>
      <c r="G1023" s="17"/>
      <c r="H1023" s="17"/>
      <c r="I1023" s="17"/>
      <c r="J1023" s="17"/>
      <c r="K1023" s="17"/>
      <c r="L1023" s="17"/>
      <c r="M1023" s="17"/>
      <c r="N1023" s="17"/>
      <c r="O1023" s="17"/>
    </row>
    <row r="1024" customFormat="false" ht="12.85" hidden="false" customHeight="false" outlineLevel="0" collapsed="false">
      <c r="A1024" s="20" t="n">
        <f aca="false">Employees!F1027</f>
        <v>0</v>
      </c>
      <c r="B1024" s="20"/>
      <c r="C1024" s="20"/>
      <c r="D1024" s="20" t="s">
        <v>71</v>
      </c>
      <c r="E1024" s="20"/>
      <c r="F1024" s="20" t="s">
        <v>72</v>
      </c>
      <c r="G1024" s="20" t="s">
        <v>73</v>
      </c>
      <c r="H1024" s="20" t="s">
        <v>74</v>
      </c>
      <c r="I1024" s="20"/>
      <c r="J1024" s="20" t="s">
        <v>75</v>
      </c>
      <c r="K1024" s="20"/>
      <c r="L1024" s="20"/>
      <c r="M1024" s="20"/>
      <c r="N1024" s="20"/>
      <c r="O1024" s="20"/>
    </row>
    <row r="1025" customFormat="false" ht="13.25" hidden="false" customHeight="false" outlineLevel="0" collapsed="false">
      <c r="A1025" s="0" t="n">
        <f aca="false">Employees!D1027</f>
        <v>0</v>
      </c>
      <c r="D1025" s="0" t="s">
        <v>76</v>
      </c>
      <c r="F1025" s="21" t="n">
        <f aca="false">Payroll!D1027</f>
        <v>0</v>
      </c>
      <c r="G1025" s="22" t="n">
        <f aca="false">SUM(Schedual!L1027)</f>
        <v>0</v>
      </c>
      <c r="H1025" s="21" t="n">
        <f aca="false">F1025*G1025</f>
        <v>0</v>
      </c>
      <c r="I1025" s="21"/>
      <c r="J1025" s="0" t="s">
        <v>77</v>
      </c>
      <c r="K1025" s="21" t="n">
        <v>19.5</v>
      </c>
      <c r="M1025" s="0" t="s">
        <v>78</v>
      </c>
      <c r="N1025" s="21" t="n">
        <v>31.12</v>
      </c>
    </row>
    <row r="1026" customFormat="false" ht="12.85" hidden="false" customHeight="false" outlineLevel="0" collapsed="false">
      <c r="A1026" s="0" t="n">
        <f aca="false">Employees!N1027</f>
        <v>0</v>
      </c>
      <c r="D1026" s="0" t="s">
        <v>45</v>
      </c>
      <c r="F1026" s="21" t="n">
        <f aca="false">Payroll!E1027</f>
        <v>0</v>
      </c>
      <c r="G1026" s="22" t="n">
        <f aca="false">SUM(Schedual!M1027)</f>
        <v>0</v>
      </c>
      <c r="H1026" s="21" t="n">
        <f aca="false">F1026*G1026</f>
        <v>0</v>
      </c>
      <c r="I1026" s="21"/>
      <c r="J1026" s="0" t="s">
        <v>23</v>
      </c>
      <c r="K1026" s="21" t="n">
        <v>15.39</v>
      </c>
      <c r="M1026" s="0" t="s">
        <v>79</v>
      </c>
      <c r="N1026" s="21" t="n">
        <v>0</v>
      </c>
    </row>
    <row r="1027" customFormat="false" ht="13.25" hidden="false" customHeight="false" outlineLevel="0" collapsed="false">
      <c r="D1027" s="0" t="s">
        <v>61</v>
      </c>
      <c r="F1027" s="21" t="n">
        <f aca="false">Payroll!F1027</f>
        <v>0</v>
      </c>
      <c r="G1027" s="22" t="n">
        <f aca="false">SUM(Schedual!N1027)</f>
        <v>0</v>
      </c>
      <c r="H1027" s="21" t="n">
        <f aca="false">F1027*G1027</f>
        <v>0</v>
      </c>
      <c r="I1027" s="21"/>
      <c r="J1027" s="0" t="s">
        <v>80</v>
      </c>
      <c r="K1027" s="21" t="n">
        <v>11.9</v>
      </c>
      <c r="M1027" s="0" t="s">
        <v>79</v>
      </c>
      <c r="N1027" s="21" t="n">
        <v>0</v>
      </c>
    </row>
    <row r="1028" customFormat="false" ht="12.85" hidden="false" customHeight="false" outlineLevel="0" collapsed="false">
      <c r="A1028" s="0" t="s">
        <v>26</v>
      </c>
      <c r="B1028" s="23" t="n">
        <f aca="false">Employees!I1027</f>
        <v>0</v>
      </c>
      <c r="J1028" s="0" t="s">
        <v>81</v>
      </c>
      <c r="K1028" s="21" t="n">
        <v>10</v>
      </c>
    </row>
    <row r="1029" customFormat="false" ht="12.85" hidden="false" customHeight="false" outlineLevel="0" collapsed="false">
      <c r="A1029" s="0" t="s">
        <v>30</v>
      </c>
      <c r="B1029" s="23" t="n">
        <f aca="false">Employees!M1027</f>
        <v>0</v>
      </c>
      <c r="F1029" s="24"/>
      <c r="G1029" s="24"/>
      <c r="H1029" s="21"/>
      <c r="I1029" s="21"/>
      <c r="J1029" s="0" t="s">
        <v>82</v>
      </c>
      <c r="K1029" s="21" t="n">
        <v>15</v>
      </c>
    </row>
    <row r="1030" customFormat="false" ht="12.85" hidden="false" customHeight="false" outlineLevel="0" collapsed="false">
      <c r="J1030" s="0" t="s">
        <v>83</v>
      </c>
      <c r="K1030" s="21" t="n">
        <v>10</v>
      </c>
    </row>
    <row r="1031" customFormat="false" ht="12.85" hidden="false" customHeight="false" outlineLevel="0" collapsed="false">
      <c r="A1031" s="0" t="s">
        <v>0</v>
      </c>
      <c r="J1031" s="0" t="s">
        <v>84</v>
      </c>
      <c r="K1031" s="21" t="n">
        <v>0</v>
      </c>
      <c r="O1031" s="13" t="s">
        <v>85</v>
      </c>
    </row>
    <row r="1032" customFormat="false" ht="12.85" hidden="false" customHeight="false" outlineLevel="0" collapsed="false">
      <c r="F1032" s="25" t="s">
        <v>86</v>
      </c>
      <c r="G1032" s="25"/>
      <c r="H1032" s="21" t="n">
        <f aca="false">SUM(H1025:H1027)</f>
        <v>0</v>
      </c>
      <c r="J1032" s="26" t="s">
        <v>87</v>
      </c>
      <c r="K1032" s="21" t="n">
        <f aca="false">SUM(K1025:K1031)</f>
        <v>81.79</v>
      </c>
      <c r="M1032" s="0" t="s">
        <v>87</v>
      </c>
      <c r="N1032" s="0" t="n">
        <f aca="false">SUM(N1025:N1027)</f>
        <v>31.12</v>
      </c>
      <c r="O1032" s="13" t="n">
        <f aca="false">SUM(H1032-K1032-N1032)</f>
        <v>-112.91</v>
      </c>
    </row>
    <row r="1033" customFormat="false" ht="12.85" hidden="false" customHeight="false" outlineLevel="0" collapsed="false">
      <c r="A1033" s="17" t="n">
        <f aca="false">Employees!A1037</f>
        <v>0</v>
      </c>
      <c r="B1033" s="18" t="s">
        <v>70</v>
      </c>
      <c r="C1033" s="19" t="n">
        <f aca="false">Employees!H1037</f>
        <v>0</v>
      </c>
      <c r="D1033" s="18" t="s">
        <v>24</v>
      </c>
      <c r="E1033" s="17" t="n">
        <f aca="false">Employees!G1037</f>
        <v>0</v>
      </c>
      <c r="F1033" s="17"/>
      <c r="G1033" s="17"/>
      <c r="H1033" s="17"/>
      <c r="I1033" s="17"/>
      <c r="J1033" s="17"/>
      <c r="K1033" s="17"/>
      <c r="L1033" s="17"/>
      <c r="M1033" s="17"/>
      <c r="N1033" s="17"/>
      <c r="O1033" s="17"/>
    </row>
    <row r="1034" customFormat="false" ht="12.85" hidden="false" customHeight="false" outlineLevel="0" collapsed="false">
      <c r="A1034" s="20" t="n">
        <f aca="false">Employees!F1037</f>
        <v>0</v>
      </c>
      <c r="B1034" s="20"/>
      <c r="C1034" s="20"/>
      <c r="D1034" s="20" t="s">
        <v>71</v>
      </c>
      <c r="E1034" s="20"/>
      <c r="F1034" s="20" t="s">
        <v>72</v>
      </c>
      <c r="G1034" s="20" t="s">
        <v>73</v>
      </c>
      <c r="H1034" s="20" t="s">
        <v>74</v>
      </c>
      <c r="I1034" s="20"/>
      <c r="J1034" s="20" t="s">
        <v>75</v>
      </c>
      <c r="K1034" s="20"/>
      <c r="L1034" s="20"/>
      <c r="M1034" s="20"/>
      <c r="N1034" s="20"/>
      <c r="O1034" s="20"/>
    </row>
    <row r="1035" customFormat="false" ht="13.25" hidden="false" customHeight="false" outlineLevel="0" collapsed="false">
      <c r="A1035" s="0" t="n">
        <f aca="false">Employees!D1037</f>
        <v>0</v>
      </c>
      <c r="D1035" s="0" t="s">
        <v>76</v>
      </c>
      <c r="F1035" s="21" t="n">
        <f aca="false">Payroll!D1037</f>
        <v>0</v>
      </c>
      <c r="G1035" s="22" t="n">
        <f aca="false">SUM(Schedual!L1037)</f>
        <v>0</v>
      </c>
      <c r="H1035" s="21" t="n">
        <f aca="false">F1035*G1035</f>
        <v>0</v>
      </c>
      <c r="I1035" s="21"/>
      <c r="J1035" s="0" t="s">
        <v>77</v>
      </c>
      <c r="K1035" s="21" t="n">
        <v>19.5</v>
      </c>
      <c r="M1035" s="0" t="s">
        <v>78</v>
      </c>
      <c r="N1035" s="21" t="n">
        <v>31.12</v>
      </c>
    </row>
    <row r="1036" customFormat="false" ht="12.85" hidden="false" customHeight="false" outlineLevel="0" collapsed="false">
      <c r="A1036" s="0" t="n">
        <f aca="false">Employees!N1037</f>
        <v>0</v>
      </c>
      <c r="D1036" s="0" t="s">
        <v>45</v>
      </c>
      <c r="F1036" s="21" t="n">
        <f aca="false">Payroll!E1037</f>
        <v>0</v>
      </c>
      <c r="G1036" s="22" t="n">
        <f aca="false">SUM(Schedual!M1037)</f>
        <v>0</v>
      </c>
      <c r="H1036" s="21" t="n">
        <f aca="false">F1036*G1036</f>
        <v>0</v>
      </c>
      <c r="I1036" s="21"/>
      <c r="J1036" s="0" t="s">
        <v>23</v>
      </c>
      <c r="K1036" s="21" t="n">
        <v>15.39</v>
      </c>
      <c r="M1036" s="0" t="s">
        <v>79</v>
      </c>
      <c r="N1036" s="21" t="n">
        <v>0</v>
      </c>
    </row>
    <row r="1037" customFormat="false" ht="13.25" hidden="false" customHeight="false" outlineLevel="0" collapsed="false">
      <c r="D1037" s="0" t="s">
        <v>61</v>
      </c>
      <c r="F1037" s="21" t="n">
        <f aca="false">Payroll!F1037</f>
        <v>0</v>
      </c>
      <c r="G1037" s="22" t="n">
        <f aca="false">SUM(Schedual!N1037)</f>
        <v>0</v>
      </c>
      <c r="H1037" s="21" t="n">
        <f aca="false">F1037*G1037</f>
        <v>0</v>
      </c>
      <c r="I1037" s="21"/>
      <c r="J1037" s="0" t="s">
        <v>80</v>
      </c>
      <c r="K1037" s="21" t="n">
        <v>11.9</v>
      </c>
      <c r="M1037" s="0" t="s">
        <v>79</v>
      </c>
      <c r="N1037" s="21" t="n">
        <v>0</v>
      </c>
    </row>
    <row r="1038" customFormat="false" ht="12.85" hidden="false" customHeight="false" outlineLevel="0" collapsed="false">
      <c r="A1038" s="0" t="s">
        <v>26</v>
      </c>
      <c r="B1038" s="23" t="n">
        <f aca="false">Employees!I1037</f>
        <v>0</v>
      </c>
      <c r="J1038" s="0" t="s">
        <v>81</v>
      </c>
      <c r="K1038" s="21" t="n">
        <v>10</v>
      </c>
    </row>
    <row r="1039" customFormat="false" ht="12.85" hidden="false" customHeight="false" outlineLevel="0" collapsed="false">
      <c r="A1039" s="0" t="s">
        <v>30</v>
      </c>
      <c r="B1039" s="23" t="n">
        <f aca="false">Employees!M1037</f>
        <v>0</v>
      </c>
      <c r="F1039" s="24"/>
      <c r="G1039" s="24"/>
      <c r="H1039" s="21"/>
      <c r="I1039" s="21"/>
      <c r="J1039" s="0" t="s">
        <v>82</v>
      </c>
      <c r="K1039" s="21" t="n">
        <v>15</v>
      </c>
    </row>
    <row r="1040" customFormat="false" ht="12.85" hidden="false" customHeight="false" outlineLevel="0" collapsed="false">
      <c r="J1040" s="0" t="s">
        <v>83</v>
      </c>
      <c r="K1040" s="21" t="n">
        <v>10</v>
      </c>
    </row>
    <row r="1041" customFormat="false" ht="12.85" hidden="false" customHeight="false" outlineLevel="0" collapsed="false">
      <c r="A1041" s="0" t="s">
        <v>0</v>
      </c>
      <c r="J1041" s="0" t="s">
        <v>84</v>
      </c>
      <c r="K1041" s="21" t="n">
        <v>0</v>
      </c>
      <c r="O1041" s="13" t="s">
        <v>85</v>
      </c>
    </row>
    <row r="1042" customFormat="false" ht="12.85" hidden="false" customHeight="false" outlineLevel="0" collapsed="false">
      <c r="F1042" s="25" t="s">
        <v>86</v>
      </c>
      <c r="G1042" s="25"/>
      <c r="H1042" s="21" t="n">
        <f aca="false">SUM(H1035:H1037)</f>
        <v>0</v>
      </c>
      <c r="J1042" s="26" t="s">
        <v>87</v>
      </c>
      <c r="K1042" s="21" t="n">
        <f aca="false">SUM(K1035:K1041)</f>
        <v>81.79</v>
      </c>
      <c r="M1042" s="0" t="s">
        <v>87</v>
      </c>
      <c r="N1042" s="0" t="n">
        <f aca="false">SUM(N1035:N1037)</f>
        <v>31.12</v>
      </c>
      <c r="O1042" s="13" t="n">
        <f aca="false">SUM(H1042-K1042-N1042)</f>
        <v>-112.91</v>
      </c>
    </row>
    <row r="1043" customFormat="false" ht="12.85" hidden="false" customHeight="false" outlineLevel="0" collapsed="false">
      <c r="A1043" s="17" t="n">
        <f aca="false">Employees!A1047</f>
        <v>0</v>
      </c>
      <c r="B1043" s="18" t="s">
        <v>70</v>
      </c>
      <c r="C1043" s="19" t="n">
        <f aca="false">Employees!H1047</f>
        <v>0</v>
      </c>
      <c r="D1043" s="18" t="s">
        <v>24</v>
      </c>
      <c r="E1043" s="17" t="n">
        <f aca="false">Employees!G1047</f>
        <v>0</v>
      </c>
      <c r="F1043" s="17"/>
      <c r="G1043" s="17"/>
      <c r="H1043" s="17"/>
      <c r="I1043" s="17"/>
      <c r="J1043" s="17"/>
      <c r="K1043" s="17"/>
      <c r="L1043" s="17"/>
      <c r="M1043" s="17"/>
      <c r="N1043" s="17"/>
      <c r="O1043" s="17"/>
    </row>
    <row r="1044" customFormat="false" ht="12.85" hidden="false" customHeight="false" outlineLevel="0" collapsed="false">
      <c r="A1044" s="20" t="n">
        <f aca="false">Employees!F1047</f>
        <v>0</v>
      </c>
      <c r="B1044" s="20"/>
      <c r="C1044" s="20"/>
      <c r="D1044" s="20" t="s">
        <v>71</v>
      </c>
      <c r="E1044" s="20"/>
      <c r="F1044" s="20" t="s">
        <v>72</v>
      </c>
      <c r="G1044" s="20" t="s">
        <v>73</v>
      </c>
      <c r="H1044" s="20" t="s">
        <v>74</v>
      </c>
      <c r="I1044" s="20"/>
      <c r="J1044" s="20" t="s">
        <v>75</v>
      </c>
      <c r="K1044" s="20"/>
      <c r="L1044" s="20"/>
      <c r="M1044" s="20"/>
      <c r="N1044" s="20"/>
      <c r="O1044" s="20"/>
    </row>
    <row r="1045" customFormat="false" ht="13.25" hidden="false" customHeight="false" outlineLevel="0" collapsed="false">
      <c r="A1045" s="0" t="n">
        <f aca="false">Employees!D1047</f>
        <v>0</v>
      </c>
      <c r="D1045" s="0" t="s">
        <v>76</v>
      </c>
      <c r="F1045" s="21" t="n">
        <f aca="false">Payroll!D1047</f>
        <v>0</v>
      </c>
      <c r="G1045" s="22" t="n">
        <f aca="false">SUM(Schedual!L1047)</f>
        <v>0</v>
      </c>
      <c r="H1045" s="21" t="n">
        <f aca="false">F1045*G1045</f>
        <v>0</v>
      </c>
      <c r="I1045" s="21"/>
      <c r="J1045" s="0" t="s">
        <v>77</v>
      </c>
      <c r="K1045" s="21" t="n">
        <v>19.5</v>
      </c>
      <c r="M1045" s="0" t="s">
        <v>78</v>
      </c>
      <c r="N1045" s="21" t="n">
        <v>31.12</v>
      </c>
    </row>
    <row r="1046" customFormat="false" ht="12.85" hidden="false" customHeight="false" outlineLevel="0" collapsed="false">
      <c r="A1046" s="0" t="n">
        <f aca="false">Employees!N1047</f>
        <v>0</v>
      </c>
      <c r="D1046" s="0" t="s">
        <v>45</v>
      </c>
      <c r="F1046" s="21" t="n">
        <f aca="false">Payroll!E1047</f>
        <v>0</v>
      </c>
      <c r="G1046" s="22" t="n">
        <f aca="false">SUM(Schedual!M1047)</f>
        <v>0</v>
      </c>
      <c r="H1046" s="21" t="n">
        <f aca="false">F1046*G1046</f>
        <v>0</v>
      </c>
      <c r="I1046" s="21"/>
      <c r="J1046" s="0" t="s">
        <v>23</v>
      </c>
      <c r="K1046" s="21" t="n">
        <v>15.39</v>
      </c>
      <c r="M1046" s="0" t="s">
        <v>79</v>
      </c>
      <c r="N1046" s="21" t="n">
        <v>0</v>
      </c>
    </row>
    <row r="1047" customFormat="false" ht="13.25" hidden="false" customHeight="false" outlineLevel="0" collapsed="false">
      <c r="D1047" s="0" t="s">
        <v>61</v>
      </c>
      <c r="F1047" s="21" t="n">
        <f aca="false">Payroll!F1047</f>
        <v>0</v>
      </c>
      <c r="G1047" s="22" t="n">
        <f aca="false">SUM(Schedual!N1047)</f>
        <v>0</v>
      </c>
      <c r="H1047" s="21" t="n">
        <f aca="false">F1047*G1047</f>
        <v>0</v>
      </c>
      <c r="I1047" s="21"/>
      <c r="J1047" s="0" t="s">
        <v>80</v>
      </c>
      <c r="K1047" s="21" t="n">
        <v>11.9</v>
      </c>
      <c r="M1047" s="0" t="s">
        <v>79</v>
      </c>
      <c r="N1047" s="21" t="n">
        <v>0</v>
      </c>
    </row>
    <row r="1048" customFormat="false" ht="12.85" hidden="false" customHeight="false" outlineLevel="0" collapsed="false">
      <c r="A1048" s="0" t="s">
        <v>26</v>
      </c>
      <c r="B1048" s="23" t="n">
        <f aca="false">Employees!I1047</f>
        <v>0</v>
      </c>
      <c r="J1048" s="0" t="s">
        <v>81</v>
      </c>
      <c r="K1048" s="21" t="n">
        <v>10</v>
      </c>
    </row>
    <row r="1049" customFormat="false" ht="12.85" hidden="false" customHeight="false" outlineLevel="0" collapsed="false">
      <c r="A1049" s="0" t="s">
        <v>30</v>
      </c>
      <c r="B1049" s="23" t="n">
        <f aca="false">Employees!M1047</f>
        <v>0</v>
      </c>
      <c r="F1049" s="24"/>
      <c r="G1049" s="24"/>
      <c r="H1049" s="21"/>
      <c r="I1049" s="21"/>
      <c r="J1049" s="0" t="s">
        <v>82</v>
      </c>
      <c r="K1049" s="21" t="n">
        <v>15</v>
      </c>
    </row>
    <row r="1050" customFormat="false" ht="12.85" hidden="false" customHeight="false" outlineLevel="0" collapsed="false">
      <c r="J1050" s="0" t="s">
        <v>83</v>
      </c>
      <c r="K1050" s="21" t="n">
        <v>10</v>
      </c>
    </row>
    <row r="1051" customFormat="false" ht="12.85" hidden="false" customHeight="false" outlineLevel="0" collapsed="false">
      <c r="A1051" s="0" t="s">
        <v>0</v>
      </c>
      <c r="J1051" s="0" t="s">
        <v>84</v>
      </c>
      <c r="K1051" s="21" t="n">
        <v>0</v>
      </c>
      <c r="O1051" s="13" t="s">
        <v>85</v>
      </c>
    </row>
    <row r="1052" customFormat="false" ht="12.85" hidden="false" customHeight="false" outlineLevel="0" collapsed="false">
      <c r="F1052" s="25" t="s">
        <v>86</v>
      </c>
      <c r="G1052" s="25"/>
      <c r="H1052" s="21" t="n">
        <f aca="false">SUM(H1045:H1047)</f>
        <v>0</v>
      </c>
      <c r="J1052" s="26" t="s">
        <v>87</v>
      </c>
      <c r="K1052" s="21" t="n">
        <f aca="false">SUM(K1045:K1051)</f>
        <v>81.79</v>
      </c>
      <c r="M1052" s="0" t="s">
        <v>87</v>
      </c>
      <c r="N1052" s="0" t="n">
        <f aca="false">SUM(N1045:N1047)</f>
        <v>31.12</v>
      </c>
      <c r="O1052" s="13" t="n">
        <f aca="false">SUM(H1052-K1052-N1052)</f>
        <v>-112.91</v>
      </c>
    </row>
    <row r="1053" customFormat="false" ht="12.85" hidden="false" customHeight="false" outlineLevel="0" collapsed="false">
      <c r="A1053" s="17" t="n">
        <f aca="false">Employees!A1057</f>
        <v>0</v>
      </c>
      <c r="B1053" s="18" t="s">
        <v>70</v>
      </c>
      <c r="C1053" s="19" t="n">
        <f aca="false">Employees!H1057</f>
        <v>0</v>
      </c>
      <c r="D1053" s="18" t="s">
        <v>24</v>
      </c>
      <c r="E1053" s="17" t="n">
        <f aca="false">Employees!G1057</f>
        <v>0</v>
      </c>
      <c r="F1053" s="17"/>
      <c r="G1053" s="17"/>
      <c r="H1053" s="17"/>
      <c r="I1053" s="17"/>
      <c r="J1053" s="17"/>
      <c r="K1053" s="17"/>
      <c r="L1053" s="17"/>
      <c r="M1053" s="17"/>
      <c r="N1053" s="17"/>
      <c r="O1053" s="17"/>
    </row>
    <row r="1054" customFormat="false" ht="12.85" hidden="false" customHeight="false" outlineLevel="0" collapsed="false">
      <c r="A1054" s="20" t="n">
        <f aca="false">Employees!F1057</f>
        <v>0</v>
      </c>
      <c r="B1054" s="20"/>
      <c r="C1054" s="20"/>
      <c r="D1054" s="20" t="s">
        <v>71</v>
      </c>
      <c r="E1054" s="20"/>
      <c r="F1054" s="20" t="s">
        <v>72</v>
      </c>
      <c r="G1054" s="20" t="s">
        <v>73</v>
      </c>
      <c r="H1054" s="20" t="s">
        <v>74</v>
      </c>
      <c r="I1054" s="20"/>
      <c r="J1054" s="20" t="s">
        <v>75</v>
      </c>
      <c r="K1054" s="20"/>
      <c r="L1054" s="20"/>
      <c r="M1054" s="20"/>
      <c r="N1054" s="20"/>
      <c r="O1054" s="20"/>
    </row>
    <row r="1055" customFormat="false" ht="13.25" hidden="false" customHeight="false" outlineLevel="0" collapsed="false">
      <c r="A1055" s="0" t="n">
        <f aca="false">Employees!D1057</f>
        <v>0</v>
      </c>
      <c r="D1055" s="0" t="s">
        <v>76</v>
      </c>
      <c r="F1055" s="21" t="n">
        <f aca="false">Payroll!D1057</f>
        <v>0</v>
      </c>
      <c r="G1055" s="22" t="n">
        <f aca="false">SUM(Schedual!L1057)</f>
        <v>0</v>
      </c>
      <c r="H1055" s="21" t="n">
        <f aca="false">F1055*G1055</f>
        <v>0</v>
      </c>
      <c r="I1055" s="21"/>
      <c r="J1055" s="0" t="s">
        <v>77</v>
      </c>
      <c r="K1055" s="21" t="n">
        <v>19.5</v>
      </c>
      <c r="M1055" s="0" t="s">
        <v>78</v>
      </c>
      <c r="N1055" s="21" t="n">
        <v>31.12</v>
      </c>
    </row>
    <row r="1056" customFormat="false" ht="12.85" hidden="false" customHeight="false" outlineLevel="0" collapsed="false">
      <c r="A1056" s="0" t="n">
        <f aca="false">Employees!N1057</f>
        <v>0</v>
      </c>
      <c r="D1056" s="0" t="s">
        <v>45</v>
      </c>
      <c r="F1056" s="21" t="n">
        <f aca="false">Payroll!E1057</f>
        <v>0</v>
      </c>
      <c r="G1056" s="22" t="n">
        <f aca="false">SUM(Schedual!M1057)</f>
        <v>0</v>
      </c>
      <c r="H1056" s="21" t="n">
        <f aca="false">F1056*G1056</f>
        <v>0</v>
      </c>
      <c r="I1056" s="21"/>
      <c r="J1056" s="0" t="s">
        <v>23</v>
      </c>
      <c r="K1056" s="21" t="n">
        <v>15.39</v>
      </c>
      <c r="M1056" s="0" t="s">
        <v>79</v>
      </c>
      <c r="N1056" s="21" t="n">
        <v>0</v>
      </c>
    </row>
    <row r="1057" customFormat="false" ht="13.25" hidden="false" customHeight="false" outlineLevel="0" collapsed="false">
      <c r="D1057" s="0" t="s">
        <v>61</v>
      </c>
      <c r="F1057" s="21" t="n">
        <f aca="false">Payroll!F1057</f>
        <v>0</v>
      </c>
      <c r="G1057" s="22" t="n">
        <f aca="false">SUM(Schedual!N1057)</f>
        <v>0</v>
      </c>
      <c r="H1057" s="21" t="n">
        <f aca="false">F1057*G1057</f>
        <v>0</v>
      </c>
      <c r="I1057" s="21"/>
      <c r="J1057" s="0" t="s">
        <v>80</v>
      </c>
      <c r="K1057" s="21" t="n">
        <v>11.9</v>
      </c>
      <c r="M1057" s="0" t="s">
        <v>79</v>
      </c>
      <c r="N1057" s="21" t="n">
        <v>0</v>
      </c>
    </row>
    <row r="1058" customFormat="false" ht="12.85" hidden="false" customHeight="false" outlineLevel="0" collapsed="false">
      <c r="A1058" s="0" t="s">
        <v>26</v>
      </c>
      <c r="B1058" s="23" t="n">
        <f aca="false">Employees!I1057</f>
        <v>0</v>
      </c>
      <c r="J1058" s="0" t="s">
        <v>81</v>
      </c>
      <c r="K1058" s="21" t="n">
        <v>10</v>
      </c>
    </row>
    <row r="1059" customFormat="false" ht="12.85" hidden="false" customHeight="false" outlineLevel="0" collapsed="false">
      <c r="A1059" s="0" t="s">
        <v>30</v>
      </c>
      <c r="B1059" s="23" t="n">
        <f aca="false">Employees!M1057</f>
        <v>0</v>
      </c>
      <c r="F1059" s="24"/>
      <c r="G1059" s="24"/>
      <c r="H1059" s="21"/>
      <c r="I1059" s="21"/>
      <c r="J1059" s="0" t="s">
        <v>82</v>
      </c>
      <c r="K1059" s="21" t="n">
        <v>15</v>
      </c>
    </row>
    <row r="1060" customFormat="false" ht="12.85" hidden="false" customHeight="false" outlineLevel="0" collapsed="false">
      <c r="J1060" s="0" t="s">
        <v>83</v>
      </c>
      <c r="K1060" s="21" t="n">
        <v>10</v>
      </c>
    </row>
    <row r="1061" customFormat="false" ht="12.85" hidden="false" customHeight="false" outlineLevel="0" collapsed="false">
      <c r="A1061" s="0" t="s">
        <v>0</v>
      </c>
      <c r="J1061" s="0" t="s">
        <v>84</v>
      </c>
      <c r="K1061" s="21" t="n">
        <v>0</v>
      </c>
      <c r="O1061" s="13" t="s">
        <v>85</v>
      </c>
    </row>
    <row r="1062" customFormat="false" ht="12.85" hidden="false" customHeight="false" outlineLevel="0" collapsed="false">
      <c r="F1062" s="25" t="s">
        <v>86</v>
      </c>
      <c r="G1062" s="25"/>
      <c r="H1062" s="21" t="n">
        <f aca="false">SUM(H1055:H1057)</f>
        <v>0</v>
      </c>
      <c r="J1062" s="26" t="s">
        <v>87</v>
      </c>
      <c r="K1062" s="21" t="n">
        <f aca="false">SUM(K1055:K1061)</f>
        <v>81.79</v>
      </c>
      <c r="M1062" s="0" t="s">
        <v>87</v>
      </c>
      <c r="N1062" s="0" t="n">
        <f aca="false">SUM(N1055:N1057)</f>
        <v>31.12</v>
      </c>
      <c r="O1062" s="13" t="n">
        <f aca="false">SUM(H1062-K1062-N1062)</f>
        <v>-112.91</v>
      </c>
    </row>
    <row r="1063" customFormat="false" ht="12.85" hidden="false" customHeight="false" outlineLevel="0" collapsed="false">
      <c r="A1063" s="17" t="n">
        <f aca="false">Employees!A1067</f>
        <v>0</v>
      </c>
      <c r="B1063" s="18" t="s">
        <v>70</v>
      </c>
      <c r="C1063" s="19" t="n">
        <f aca="false">Employees!H1067</f>
        <v>0</v>
      </c>
      <c r="D1063" s="18" t="s">
        <v>24</v>
      </c>
      <c r="E1063" s="17" t="n">
        <f aca="false">Employees!G1067</f>
        <v>0</v>
      </c>
      <c r="F1063" s="17"/>
      <c r="G1063" s="17"/>
      <c r="H1063" s="17"/>
      <c r="I1063" s="17"/>
      <c r="J1063" s="17"/>
      <c r="K1063" s="17"/>
      <c r="L1063" s="17"/>
      <c r="M1063" s="17"/>
      <c r="N1063" s="17"/>
      <c r="O1063" s="17"/>
    </row>
    <row r="1064" customFormat="false" ht="12.85" hidden="false" customHeight="false" outlineLevel="0" collapsed="false">
      <c r="A1064" s="20" t="n">
        <f aca="false">Employees!F1067</f>
        <v>0</v>
      </c>
      <c r="B1064" s="20"/>
      <c r="C1064" s="20"/>
      <c r="D1064" s="20" t="s">
        <v>71</v>
      </c>
      <c r="E1064" s="20"/>
      <c r="F1064" s="20" t="s">
        <v>72</v>
      </c>
      <c r="G1064" s="20" t="s">
        <v>73</v>
      </c>
      <c r="H1064" s="20" t="s">
        <v>74</v>
      </c>
      <c r="I1064" s="20"/>
      <c r="J1064" s="20" t="s">
        <v>75</v>
      </c>
      <c r="K1064" s="20"/>
      <c r="L1064" s="20"/>
      <c r="M1064" s="20"/>
      <c r="N1064" s="20"/>
      <c r="O1064" s="20"/>
    </row>
    <row r="1065" customFormat="false" ht="13.25" hidden="false" customHeight="false" outlineLevel="0" collapsed="false">
      <c r="A1065" s="0" t="n">
        <f aca="false">Employees!D1067</f>
        <v>0</v>
      </c>
      <c r="D1065" s="0" t="s">
        <v>76</v>
      </c>
      <c r="F1065" s="21" t="n">
        <f aca="false">Payroll!D1067</f>
        <v>0</v>
      </c>
      <c r="G1065" s="22" t="n">
        <f aca="false">SUM(Schedual!L1067)</f>
        <v>0</v>
      </c>
      <c r="H1065" s="21" t="n">
        <f aca="false">F1065*G1065</f>
        <v>0</v>
      </c>
      <c r="I1065" s="21"/>
      <c r="J1065" s="0" t="s">
        <v>77</v>
      </c>
      <c r="K1065" s="21" t="n">
        <v>19.5</v>
      </c>
      <c r="M1065" s="0" t="s">
        <v>78</v>
      </c>
      <c r="N1065" s="21" t="n">
        <v>31.12</v>
      </c>
    </row>
    <row r="1066" customFormat="false" ht="12.85" hidden="false" customHeight="false" outlineLevel="0" collapsed="false">
      <c r="A1066" s="0" t="n">
        <f aca="false">Employees!N1067</f>
        <v>0</v>
      </c>
      <c r="D1066" s="0" t="s">
        <v>45</v>
      </c>
      <c r="F1066" s="21" t="n">
        <f aca="false">Payroll!E1067</f>
        <v>0</v>
      </c>
      <c r="G1066" s="22" t="n">
        <f aca="false">SUM(Schedual!M1067)</f>
        <v>0</v>
      </c>
      <c r="H1066" s="21" t="n">
        <f aca="false">F1066*G1066</f>
        <v>0</v>
      </c>
      <c r="I1066" s="21"/>
      <c r="J1066" s="0" t="s">
        <v>23</v>
      </c>
      <c r="K1066" s="21" t="n">
        <v>15.39</v>
      </c>
      <c r="M1066" s="0" t="s">
        <v>79</v>
      </c>
      <c r="N1066" s="21" t="n">
        <v>0</v>
      </c>
    </row>
    <row r="1067" customFormat="false" ht="13.25" hidden="false" customHeight="false" outlineLevel="0" collapsed="false">
      <c r="D1067" s="0" t="s">
        <v>61</v>
      </c>
      <c r="F1067" s="21" t="n">
        <f aca="false">Payroll!F1067</f>
        <v>0</v>
      </c>
      <c r="G1067" s="22" t="n">
        <f aca="false">SUM(Schedual!N1067)</f>
        <v>0</v>
      </c>
      <c r="H1067" s="21" t="n">
        <f aca="false">F1067*G1067</f>
        <v>0</v>
      </c>
      <c r="I1067" s="21"/>
      <c r="J1067" s="0" t="s">
        <v>80</v>
      </c>
      <c r="K1067" s="21" t="n">
        <v>11.9</v>
      </c>
      <c r="M1067" s="0" t="s">
        <v>79</v>
      </c>
      <c r="N1067" s="21" t="n">
        <v>0</v>
      </c>
    </row>
    <row r="1068" customFormat="false" ht="12.85" hidden="false" customHeight="false" outlineLevel="0" collapsed="false">
      <c r="A1068" s="0" t="s">
        <v>26</v>
      </c>
      <c r="B1068" s="23" t="n">
        <f aca="false">Employees!I1067</f>
        <v>0</v>
      </c>
      <c r="J1068" s="0" t="s">
        <v>81</v>
      </c>
      <c r="K1068" s="21" t="n">
        <v>10</v>
      </c>
    </row>
    <row r="1069" customFormat="false" ht="12.85" hidden="false" customHeight="false" outlineLevel="0" collapsed="false">
      <c r="A1069" s="0" t="s">
        <v>30</v>
      </c>
      <c r="B1069" s="23" t="n">
        <f aca="false">Employees!M1067</f>
        <v>0</v>
      </c>
      <c r="F1069" s="24"/>
      <c r="G1069" s="24"/>
      <c r="H1069" s="21"/>
      <c r="I1069" s="21"/>
      <c r="J1069" s="0" t="s">
        <v>82</v>
      </c>
      <c r="K1069" s="21" t="n">
        <v>15</v>
      </c>
    </row>
    <row r="1070" customFormat="false" ht="12.85" hidden="false" customHeight="false" outlineLevel="0" collapsed="false">
      <c r="J1070" s="0" t="s">
        <v>83</v>
      </c>
      <c r="K1070" s="21" t="n">
        <v>10</v>
      </c>
    </row>
    <row r="1071" customFormat="false" ht="12.85" hidden="false" customHeight="false" outlineLevel="0" collapsed="false">
      <c r="A1071" s="0" t="s">
        <v>0</v>
      </c>
      <c r="J1071" s="0" t="s">
        <v>84</v>
      </c>
      <c r="K1071" s="21" t="n">
        <v>0</v>
      </c>
      <c r="O1071" s="13" t="s">
        <v>85</v>
      </c>
    </row>
    <row r="1072" customFormat="false" ht="12.85" hidden="false" customHeight="false" outlineLevel="0" collapsed="false">
      <c r="F1072" s="25" t="s">
        <v>86</v>
      </c>
      <c r="G1072" s="25"/>
      <c r="H1072" s="21" t="n">
        <f aca="false">SUM(H1065:H1067)</f>
        <v>0</v>
      </c>
      <c r="J1072" s="26" t="s">
        <v>87</v>
      </c>
      <c r="K1072" s="21" t="n">
        <f aca="false">SUM(K1065:K1071)</f>
        <v>81.79</v>
      </c>
      <c r="M1072" s="0" t="s">
        <v>87</v>
      </c>
      <c r="N1072" s="0" t="n">
        <f aca="false">SUM(N1065:N1067)</f>
        <v>31.12</v>
      </c>
      <c r="O1072" s="13" t="n">
        <f aca="false">SUM(H1072-K1072-N1072)</f>
        <v>-112.91</v>
      </c>
    </row>
    <row r="1073" customFormat="false" ht="12.85" hidden="false" customHeight="false" outlineLevel="0" collapsed="false">
      <c r="A1073" s="17" t="n">
        <f aca="false">Employees!A1077</f>
        <v>0</v>
      </c>
      <c r="B1073" s="18" t="s">
        <v>70</v>
      </c>
      <c r="C1073" s="19" t="n">
        <f aca="false">Employees!H1077</f>
        <v>0</v>
      </c>
      <c r="D1073" s="18" t="s">
        <v>24</v>
      </c>
      <c r="E1073" s="17" t="n">
        <f aca="false">Employees!G1077</f>
        <v>0</v>
      </c>
      <c r="F1073" s="17"/>
      <c r="G1073" s="17"/>
      <c r="H1073" s="17"/>
      <c r="I1073" s="17"/>
      <c r="J1073" s="17"/>
      <c r="K1073" s="17"/>
      <c r="L1073" s="17"/>
      <c r="M1073" s="17"/>
      <c r="N1073" s="17"/>
      <c r="O1073" s="17"/>
    </row>
    <row r="1074" customFormat="false" ht="12.85" hidden="false" customHeight="false" outlineLevel="0" collapsed="false">
      <c r="A1074" s="20" t="n">
        <f aca="false">Employees!F1077</f>
        <v>0</v>
      </c>
      <c r="B1074" s="20"/>
      <c r="C1074" s="20"/>
      <c r="D1074" s="20" t="s">
        <v>71</v>
      </c>
      <c r="E1074" s="20"/>
      <c r="F1074" s="20" t="s">
        <v>72</v>
      </c>
      <c r="G1074" s="20" t="s">
        <v>73</v>
      </c>
      <c r="H1074" s="20" t="s">
        <v>74</v>
      </c>
      <c r="I1074" s="20"/>
      <c r="J1074" s="20" t="s">
        <v>75</v>
      </c>
      <c r="K1074" s="20"/>
      <c r="L1074" s="20"/>
      <c r="M1074" s="20"/>
      <c r="N1074" s="20"/>
      <c r="O1074" s="20"/>
    </row>
    <row r="1075" customFormat="false" ht="13.25" hidden="false" customHeight="false" outlineLevel="0" collapsed="false">
      <c r="A1075" s="0" t="n">
        <f aca="false">Employees!D1077</f>
        <v>0</v>
      </c>
      <c r="D1075" s="0" t="s">
        <v>76</v>
      </c>
      <c r="F1075" s="21" t="n">
        <f aca="false">Payroll!D1077</f>
        <v>0</v>
      </c>
      <c r="G1075" s="22" t="n">
        <f aca="false">SUM(Schedual!L1077)</f>
        <v>0</v>
      </c>
      <c r="H1075" s="21" t="n">
        <f aca="false">F1075*G1075</f>
        <v>0</v>
      </c>
      <c r="I1075" s="21"/>
      <c r="J1075" s="0" t="s">
        <v>77</v>
      </c>
      <c r="K1075" s="21" t="n">
        <v>19.5</v>
      </c>
      <c r="M1075" s="0" t="s">
        <v>78</v>
      </c>
      <c r="N1075" s="21" t="n">
        <v>31.12</v>
      </c>
    </row>
    <row r="1076" customFormat="false" ht="12.85" hidden="false" customHeight="false" outlineLevel="0" collapsed="false">
      <c r="A1076" s="0" t="n">
        <f aca="false">Employees!N1077</f>
        <v>0</v>
      </c>
      <c r="D1076" s="0" t="s">
        <v>45</v>
      </c>
      <c r="F1076" s="21" t="n">
        <f aca="false">Payroll!E1077</f>
        <v>0</v>
      </c>
      <c r="G1076" s="22" t="n">
        <f aca="false">SUM(Schedual!M1077)</f>
        <v>0</v>
      </c>
      <c r="H1076" s="21" t="n">
        <f aca="false">F1076*G1076</f>
        <v>0</v>
      </c>
      <c r="I1076" s="21"/>
      <c r="J1076" s="0" t="s">
        <v>23</v>
      </c>
      <c r="K1076" s="21" t="n">
        <v>15.39</v>
      </c>
      <c r="M1076" s="0" t="s">
        <v>79</v>
      </c>
      <c r="N1076" s="21" t="n">
        <v>0</v>
      </c>
    </row>
    <row r="1077" customFormat="false" ht="13.25" hidden="false" customHeight="false" outlineLevel="0" collapsed="false">
      <c r="D1077" s="0" t="s">
        <v>61</v>
      </c>
      <c r="F1077" s="21" t="n">
        <f aca="false">Payroll!F1077</f>
        <v>0</v>
      </c>
      <c r="G1077" s="22" t="n">
        <f aca="false">SUM(Schedual!N1077)</f>
        <v>0</v>
      </c>
      <c r="H1077" s="21" t="n">
        <f aca="false">F1077*G1077</f>
        <v>0</v>
      </c>
      <c r="I1077" s="21"/>
      <c r="J1077" s="0" t="s">
        <v>80</v>
      </c>
      <c r="K1077" s="21" t="n">
        <v>11.9</v>
      </c>
      <c r="M1077" s="0" t="s">
        <v>79</v>
      </c>
      <c r="N1077" s="21" t="n">
        <v>0</v>
      </c>
    </row>
    <row r="1078" customFormat="false" ht="12.85" hidden="false" customHeight="false" outlineLevel="0" collapsed="false">
      <c r="A1078" s="0" t="s">
        <v>26</v>
      </c>
      <c r="B1078" s="23" t="n">
        <f aca="false">Employees!I1077</f>
        <v>0</v>
      </c>
      <c r="J1078" s="0" t="s">
        <v>81</v>
      </c>
      <c r="K1078" s="21" t="n">
        <v>10</v>
      </c>
    </row>
    <row r="1079" customFormat="false" ht="12.85" hidden="false" customHeight="false" outlineLevel="0" collapsed="false">
      <c r="A1079" s="0" t="s">
        <v>30</v>
      </c>
      <c r="B1079" s="23" t="n">
        <f aca="false">Employees!M1077</f>
        <v>0</v>
      </c>
      <c r="F1079" s="24"/>
      <c r="G1079" s="24"/>
      <c r="H1079" s="21"/>
      <c r="I1079" s="21"/>
      <c r="J1079" s="0" t="s">
        <v>82</v>
      </c>
      <c r="K1079" s="21" t="n">
        <v>15</v>
      </c>
    </row>
    <row r="1080" customFormat="false" ht="12.85" hidden="false" customHeight="false" outlineLevel="0" collapsed="false">
      <c r="J1080" s="0" t="s">
        <v>83</v>
      </c>
      <c r="K1080" s="21" t="n">
        <v>10</v>
      </c>
    </row>
    <row r="1081" customFormat="false" ht="12.85" hidden="false" customHeight="false" outlineLevel="0" collapsed="false">
      <c r="A1081" s="0" t="s">
        <v>0</v>
      </c>
      <c r="J1081" s="0" t="s">
        <v>84</v>
      </c>
      <c r="K1081" s="21" t="n">
        <v>0</v>
      </c>
      <c r="O1081" s="13" t="s">
        <v>85</v>
      </c>
    </row>
    <row r="1082" customFormat="false" ht="12.85" hidden="false" customHeight="false" outlineLevel="0" collapsed="false">
      <c r="F1082" s="25" t="s">
        <v>86</v>
      </c>
      <c r="G1082" s="25"/>
      <c r="H1082" s="21" t="n">
        <f aca="false">SUM(H1075:H1077)</f>
        <v>0</v>
      </c>
      <c r="J1082" s="26" t="s">
        <v>87</v>
      </c>
      <c r="K1082" s="21" t="n">
        <f aca="false">SUM(K1075:K1081)</f>
        <v>81.79</v>
      </c>
      <c r="M1082" s="0" t="s">
        <v>87</v>
      </c>
      <c r="N1082" s="0" t="n">
        <f aca="false">SUM(N1075:N1077)</f>
        <v>31.12</v>
      </c>
      <c r="O1082" s="13" t="n">
        <f aca="false">SUM(H1082-K1082-N1082)</f>
        <v>-112.91</v>
      </c>
    </row>
    <row r="1083" customFormat="false" ht="12.85" hidden="false" customHeight="false" outlineLevel="0" collapsed="false">
      <c r="A1083" s="17" t="n">
        <f aca="false">Employees!A1087</f>
        <v>0</v>
      </c>
      <c r="B1083" s="18" t="s">
        <v>70</v>
      </c>
      <c r="C1083" s="19" t="n">
        <f aca="false">Employees!H1087</f>
        <v>0</v>
      </c>
      <c r="D1083" s="18" t="s">
        <v>24</v>
      </c>
      <c r="E1083" s="17" t="n">
        <f aca="false">Employees!G1087</f>
        <v>0</v>
      </c>
      <c r="F1083" s="17"/>
      <c r="G1083" s="17"/>
      <c r="H1083" s="17"/>
      <c r="I1083" s="17"/>
      <c r="J1083" s="17"/>
      <c r="K1083" s="17"/>
      <c r="L1083" s="17"/>
      <c r="M1083" s="17"/>
      <c r="N1083" s="17"/>
      <c r="O1083" s="17"/>
    </row>
    <row r="1084" customFormat="false" ht="12.85" hidden="false" customHeight="false" outlineLevel="0" collapsed="false">
      <c r="A1084" s="20" t="n">
        <f aca="false">Employees!F1087</f>
        <v>0</v>
      </c>
      <c r="B1084" s="20"/>
      <c r="C1084" s="20"/>
      <c r="D1084" s="20" t="s">
        <v>71</v>
      </c>
      <c r="E1084" s="20"/>
      <c r="F1084" s="20" t="s">
        <v>72</v>
      </c>
      <c r="G1084" s="20" t="s">
        <v>73</v>
      </c>
      <c r="H1084" s="20" t="s">
        <v>74</v>
      </c>
      <c r="I1084" s="20"/>
      <c r="J1084" s="20" t="s">
        <v>75</v>
      </c>
      <c r="K1084" s="20"/>
      <c r="L1084" s="20"/>
      <c r="M1084" s="20"/>
      <c r="N1084" s="20"/>
      <c r="O1084" s="20"/>
    </row>
    <row r="1085" customFormat="false" ht="13.25" hidden="false" customHeight="false" outlineLevel="0" collapsed="false">
      <c r="A1085" s="0" t="n">
        <f aca="false">Employees!D1087</f>
        <v>0</v>
      </c>
      <c r="D1085" s="0" t="s">
        <v>76</v>
      </c>
      <c r="F1085" s="21" t="n">
        <f aca="false">Payroll!D1087</f>
        <v>0</v>
      </c>
      <c r="G1085" s="22" t="n">
        <f aca="false">SUM(Schedual!L1087)</f>
        <v>0</v>
      </c>
      <c r="H1085" s="21" t="n">
        <f aca="false">F1085*G1085</f>
        <v>0</v>
      </c>
      <c r="I1085" s="21"/>
      <c r="J1085" s="0" t="s">
        <v>77</v>
      </c>
      <c r="K1085" s="21" t="n">
        <v>19.5</v>
      </c>
      <c r="M1085" s="0" t="s">
        <v>78</v>
      </c>
      <c r="N1085" s="21" t="n">
        <v>31.12</v>
      </c>
    </row>
    <row r="1086" customFormat="false" ht="12.85" hidden="false" customHeight="false" outlineLevel="0" collapsed="false">
      <c r="A1086" s="0" t="n">
        <f aca="false">Employees!N1087</f>
        <v>0</v>
      </c>
      <c r="D1086" s="0" t="s">
        <v>45</v>
      </c>
      <c r="F1086" s="21" t="n">
        <f aca="false">Payroll!E1087</f>
        <v>0</v>
      </c>
      <c r="G1086" s="22" t="n">
        <f aca="false">SUM(Schedual!M1087)</f>
        <v>0</v>
      </c>
      <c r="H1086" s="21" t="n">
        <f aca="false">F1086*G1086</f>
        <v>0</v>
      </c>
      <c r="I1086" s="21"/>
      <c r="J1086" s="0" t="s">
        <v>23</v>
      </c>
      <c r="K1086" s="21" t="n">
        <v>15.39</v>
      </c>
      <c r="M1086" s="0" t="s">
        <v>79</v>
      </c>
      <c r="N1086" s="21" t="n">
        <v>0</v>
      </c>
    </row>
    <row r="1087" customFormat="false" ht="13.25" hidden="false" customHeight="false" outlineLevel="0" collapsed="false">
      <c r="D1087" s="0" t="s">
        <v>61</v>
      </c>
      <c r="F1087" s="21" t="n">
        <f aca="false">Payroll!F1087</f>
        <v>0</v>
      </c>
      <c r="G1087" s="22" t="n">
        <f aca="false">SUM(Schedual!N1087)</f>
        <v>0</v>
      </c>
      <c r="H1087" s="21" t="n">
        <f aca="false">F1087*G1087</f>
        <v>0</v>
      </c>
      <c r="I1087" s="21"/>
      <c r="J1087" s="0" t="s">
        <v>80</v>
      </c>
      <c r="K1087" s="21" t="n">
        <v>11.9</v>
      </c>
      <c r="M1087" s="0" t="s">
        <v>79</v>
      </c>
      <c r="N1087" s="21" t="n">
        <v>0</v>
      </c>
    </row>
    <row r="1088" customFormat="false" ht="12.85" hidden="false" customHeight="false" outlineLevel="0" collapsed="false">
      <c r="A1088" s="0" t="s">
        <v>26</v>
      </c>
      <c r="B1088" s="23" t="n">
        <f aca="false">Employees!I1087</f>
        <v>0</v>
      </c>
      <c r="J1088" s="0" t="s">
        <v>81</v>
      </c>
      <c r="K1088" s="21" t="n">
        <v>10</v>
      </c>
    </row>
    <row r="1089" customFormat="false" ht="12.85" hidden="false" customHeight="false" outlineLevel="0" collapsed="false">
      <c r="A1089" s="0" t="s">
        <v>30</v>
      </c>
      <c r="B1089" s="23" t="n">
        <f aca="false">Employees!M1087</f>
        <v>0</v>
      </c>
      <c r="F1089" s="24"/>
      <c r="G1089" s="24"/>
      <c r="H1089" s="21"/>
      <c r="I1089" s="21"/>
      <c r="J1089" s="0" t="s">
        <v>82</v>
      </c>
      <c r="K1089" s="21" t="n">
        <v>15</v>
      </c>
    </row>
    <row r="1090" customFormat="false" ht="12.85" hidden="false" customHeight="false" outlineLevel="0" collapsed="false">
      <c r="J1090" s="0" t="s">
        <v>83</v>
      </c>
      <c r="K1090" s="21" t="n">
        <v>10</v>
      </c>
    </row>
    <row r="1091" customFormat="false" ht="12.85" hidden="false" customHeight="false" outlineLevel="0" collapsed="false">
      <c r="A1091" s="0" t="s">
        <v>0</v>
      </c>
      <c r="J1091" s="0" t="s">
        <v>84</v>
      </c>
      <c r="K1091" s="21" t="n">
        <v>0</v>
      </c>
      <c r="O1091" s="13" t="s">
        <v>85</v>
      </c>
    </row>
    <row r="1092" customFormat="false" ht="12.85" hidden="false" customHeight="false" outlineLevel="0" collapsed="false">
      <c r="F1092" s="25" t="s">
        <v>86</v>
      </c>
      <c r="G1092" s="25"/>
      <c r="H1092" s="21" t="n">
        <f aca="false">SUM(H1085:H1087)</f>
        <v>0</v>
      </c>
      <c r="J1092" s="26" t="s">
        <v>87</v>
      </c>
      <c r="K1092" s="21" t="n">
        <f aca="false">SUM(K1085:K1091)</f>
        <v>81.79</v>
      </c>
      <c r="M1092" s="0" t="s">
        <v>87</v>
      </c>
      <c r="N1092" s="0" t="n">
        <f aca="false">SUM(N1085:N1087)</f>
        <v>31.12</v>
      </c>
      <c r="O1092" s="13" t="n">
        <f aca="false">SUM(H1092-K1092-N1092)</f>
        <v>-112.91</v>
      </c>
    </row>
    <row r="1093" customFormat="false" ht="12.85" hidden="false" customHeight="false" outlineLevel="0" collapsed="false">
      <c r="A1093" s="17" t="n">
        <f aca="false">Employees!A1097</f>
        <v>0</v>
      </c>
      <c r="B1093" s="18" t="s">
        <v>70</v>
      </c>
      <c r="C1093" s="19" t="n">
        <f aca="false">Employees!H1097</f>
        <v>0</v>
      </c>
      <c r="D1093" s="18" t="s">
        <v>24</v>
      </c>
      <c r="E1093" s="17" t="n">
        <f aca="false">Employees!G1097</f>
        <v>0</v>
      </c>
      <c r="F1093" s="17"/>
      <c r="G1093" s="17"/>
      <c r="H1093" s="17"/>
      <c r="I1093" s="17"/>
      <c r="J1093" s="17"/>
      <c r="K1093" s="17"/>
      <c r="L1093" s="17"/>
      <c r="M1093" s="17"/>
      <c r="N1093" s="17"/>
      <c r="O1093" s="17"/>
    </row>
    <row r="1094" customFormat="false" ht="12.85" hidden="false" customHeight="false" outlineLevel="0" collapsed="false">
      <c r="A1094" s="20" t="n">
        <f aca="false">Employees!F1097</f>
        <v>0</v>
      </c>
      <c r="B1094" s="20"/>
      <c r="C1094" s="20"/>
      <c r="D1094" s="20" t="s">
        <v>71</v>
      </c>
      <c r="E1094" s="20"/>
      <c r="F1094" s="20" t="s">
        <v>72</v>
      </c>
      <c r="G1094" s="20" t="s">
        <v>73</v>
      </c>
      <c r="H1094" s="20" t="s">
        <v>74</v>
      </c>
      <c r="I1094" s="20"/>
      <c r="J1094" s="20" t="s">
        <v>75</v>
      </c>
      <c r="K1094" s="20"/>
      <c r="L1094" s="20"/>
      <c r="M1094" s="20"/>
      <c r="N1094" s="20"/>
      <c r="O1094" s="20"/>
    </row>
    <row r="1095" customFormat="false" ht="13.25" hidden="false" customHeight="false" outlineLevel="0" collapsed="false">
      <c r="A1095" s="0" t="n">
        <f aca="false">Employees!D1097</f>
        <v>0</v>
      </c>
      <c r="D1095" s="0" t="s">
        <v>76</v>
      </c>
      <c r="F1095" s="21" t="n">
        <f aca="false">Payroll!D1097</f>
        <v>0</v>
      </c>
      <c r="G1095" s="22" t="n">
        <f aca="false">SUM(Schedual!L1097)</f>
        <v>0</v>
      </c>
      <c r="H1095" s="21" t="n">
        <f aca="false">F1095*G1095</f>
        <v>0</v>
      </c>
      <c r="I1095" s="21"/>
      <c r="J1095" s="0" t="s">
        <v>77</v>
      </c>
      <c r="K1095" s="21" t="n">
        <v>19.5</v>
      </c>
      <c r="M1095" s="0" t="s">
        <v>78</v>
      </c>
      <c r="N1095" s="21" t="n">
        <v>31.12</v>
      </c>
    </row>
    <row r="1096" customFormat="false" ht="12.85" hidden="false" customHeight="false" outlineLevel="0" collapsed="false">
      <c r="A1096" s="0" t="n">
        <f aca="false">Employees!N1097</f>
        <v>0</v>
      </c>
      <c r="D1096" s="0" t="s">
        <v>45</v>
      </c>
      <c r="F1096" s="21" t="n">
        <f aca="false">Payroll!E1097</f>
        <v>0</v>
      </c>
      <c r="G1096" s="22" t="n">
        <f aca="false">SUM(Schedual!M1097)</f>
        <v>0</v>
      </c>
      <c r="H1096" s="21" t="n">
        <f aca="false">F1096*G1096</f>
        <v>0</v>
      </c>
      <c r="I1096" s="21"/>
      <c r="J1096" s="0" t="s">
        <v>23</v>
      </c>
      <c r="K1096" s="21" t="n">
        <v>15.39</v>
      </c>
      <c r="M1096" s="0" t="s">
        <v>79</v>
      </c>
      <c r="N1096" s="21" t="n">
        <v>0</v>
      </c>
    </row>
    <row r="1097" customFormat="false" ht="13.25" hidden="false" customHeight="false" outlineLevel="0" collapsed="false">
      <c r="D1097" s="0" t="s">
        <v>61</v>
      </c>
      <c r="F1097" s="21" t="n">
        <f aca="false">Payroll!F1097</f>
        <v>0</v>
      </c>
      <c r="G1097" s="22" t="n">
        <f aca="false">SUM(Schedual!N1097)</f>
        <v>0</v>
      </c>
      <c r="H1097" s="21" t="n">
        <f aca="false">F1097*G1097</f>
        <v>0</v>
      </c>
      <c r="I1097" s="21"/>
      <c r="J1097" s="0" t="s">
        <v>80</v>
      </c>
      <c r="K1097" s="21" t="n">
        <v>11.9</v>
      </c>
      <c r="M1097" s="0" t="s">
        <v>79</v>
      </c>
      <c r="N1097" s="21" t="n">
        <v>0</v>
      </c>
    </row>
    <row r="1098" customFormat="false" ht="12.85" hidden="false" customHeight="false" outlineLevel="0" collapsed="false">
      <c r="A1098" s="0" t="s">
        <v>26</v>
      </c>
      <c r="B1098" s="23" t="n">
        <f aca="false">Employees!I1097</f>
        <v>0</v>
      </c>
      <c r="J1098" s="0" t="s">
        <v>81</v>
      </c>
      <c r="K1098" s="21" t="n">
        <v>10</v>
      </c>
    </row>
    <row r="1099" customFormat="false" ht="12.85" hidden="false" customHeight="false" outlineLevel="0" collapsed="false">
      <c r="A1099" s="0" t="s">
        <v>30</v>
      </c>
      <c r="B1099" s="23" t="n">
        <f aca="false">Employees!M1097</f>
        <v>0</v>
      </c>
      <c r="F1099" s="24"/>
      <c r="G1099" s="24"/>
      <c r="H1099" s="21"/>
      <c r="I1099" s="21"/>
      <c r="J1099" s="0" t="s">
        <v>82</v>
      </c>
      <c r="K1099" s="21" t="n">
        <v>15</v>
      </c>
    </row>
    <row r="1100" customFormat="false" ht="12.85" hidden="false" customHeight="false" outlineLevel="0" collapsed="false">
      <c r="J1100" s="0" t="s">
        <v>83</v>
      </c>
      <c r="K1100" s="21" t="n">
        <v>10</v>
      </c>
    </row>
    <row r="1101" customFormat="false" ht="12.85" hidden="false" customHeight="false" outlineLevel="0" collapsed="false">
      <c r="A1101" s="0" t="s">
        <v>0</v>
      </c>
      <c r="J1101" s="0" t="s">
        <v>84</v>
      </c>
      <c r="K1101" s="21" t="n">
        <v>0</v>
      </c>
      <c r="O1101" s="13" t="s">
        <v>85</v>
      </c>
    </row>
    <row r="1102" customFormat="false" ht="12.85" hidden="false" customHeight="false" outlineLevel="0" collapsed="false">
      <c r="F1102" s="25" t="s">
        <v>86</v>
      </c>
      <c r="G1102" s="25"/>
      <c r="H1102" s="21" t="n">
        <f aca="false">SUM(H1095:H1097)</f>
        <v>0</v>
      </c>
      <c r="J1102" s="26" t="s">
        <v>87</v>
      </c>
      <c r="K1102" s="21" t="n">
        <f aca="false">SUM(K1095:K1101)</f>
        <v>81.79</v>
      </c>
      <c r="M1102" s="0" t="s">
        <v>87</v>
      </c>
      <c r="N1102" s="0" t="n">
        <f aca="false">SUM(N1095:N1097)</f>
        <v>31.12</v>
      </c>
      <c r="O1102" s="13" t="n">
        <f aca="false">SUM(H1102-K1102-N1102)</f>
        <v>-112.91</v>
      </c>
    </row>
    <row r="1103" customFormat="false" ht="12.85" hidden="false" customHeight="false" outlineLevel="0" collapsed="false">
      <c r="A1103" s="17" t="n">
        <f aca="false">Employees!A1107</f>
        <v>0</v>
      </c>
      <c r="B1103" s="18" t="s">
        <v>70</v>
      </c>
      <c r="C1103" s="19" t="n">
        <f aca="false">Employees!H1107</f>
        <v>0</v>
      </c>
      <c r="D1103" s="18" t="s">
        <v>24</v>
      </c>
      <c r="E1103" s="17" t="n">
        <f aca="false">Employees!G1107</f>
        <v>0</v>
      </c>
      <c r="F1103" s="17"/>
      <c r="G1103" s="17"/>
      <c r="H1103" s="17"/>
      <c r="I1103" s="17"/>
      <c r="J1103" s="17"/>
      <c r="K1103" s="17"/>
      <c r="L1103" s="17"/>
      <c r="M1103" s="17"/>
      <c r="N1103" s="17"/>
      <c r="O1103" s="17"/>
    </row>
    <row r="1104" customFormat="false" ht="12.85" hidden="false" customHeight="false" outlineLevel="0" collapsed="false">
      <c r="A1104" s="20" t="n">
        <f aca="false">Employees!F1107</f>
        <v>0</v>
      </c>
      <c r="B1104" s="20"/>
      <c r="C1104" s="20"/>
      <c r="D1104" s="20" t="s">
        <v>71</v>
      </c>
      <c r="E1104" s="20"/>
      <c r="F1104" s="20" t="s">
        <v>72</v>
      </c>
      <c r="G1104" s="20" t="s">
        <v>73</v>
      </c>
      <c r="H1104" s="20" t="s">
        <v>74</v>
      </c>
      <c r="I1104" s="20"/>
      <c r="J1104" s="20" t="s">
        <v>75</v>
      </c>
      <c r="K1104" s="20"/>
      <c r="L1104" s="20"/>
      <c r="M1104" s="20"/>
      <c r="N1104" s="20"/>
      <c r="O1104" s="20"/>
    </row>
    <row r="1105" customFormat="false" ht="13.25" hidden="false" customHeight="false" outlineLevel="0" collapsed="false">
      <c r="A1105" s="0" t="n">
        <f aca="false">Employees!D1107</f>
        <v>0</v>
      </c>
      <c r="D1105" s="0" t="s">
        <v>76</v>
      </c>
      <c r="F1105" s="21" t="n">
        <f aca="false">Payroll!D1107</f>
        <v>0</v>
      </c>
      <c r="G1105" s="22" t="n">
        <f aca="false">SUM(Schedual!L1107)</f>
        <v>0</v>
      </c>
      <c r="H1105" s="21" t="n">
        <f aca="false">F1105*G1105</f>
        <v>0</v>
      </c>
      <c r="I1105" s="21"/>
      <c r="J1105" s="0" t="s">
        <v>77</v>
      </c>
      <c r="K1105" s="21" t="n">
        <v>19.5</v>
      </c>
      <c r="M1105" s="0" t="s">
        <v>78</v>
      </c>
      <c r="N1105" s="21" t="n">
        <v>31.12</v>
      </c>
    </row>
    <row r="1106" customFormat="false" ht="12.85" hidden="false" customHeight="false" outlineLevel="0" collapsed="false">
      <c r="A1106" s="0" t="n">
        <f aca="false">Employees!N1107</f>
        <v>0</v>
      </c>
      <c r="D1106" s="0" t="s">
        <v>45</v>
      </c>
      <c r="F1106" s="21" t="n">
        <f aca="false">Payroll!E1107</f>
        <v>0</v>
      </c>
      <c r="G1106" s="22" t="n">
        <f aca="false">SUM(Schedual!M1107)</f>
        <v>0</v>
      </c>
      <c r="H1106" s="21" t="n">
        <f aca="false">F1106*G1106</f>
        <v>0</v>
      </c>
      <c r="I1106" s="21"/>
      <c r="J1106" s="0" t="s">
        <v>23</v>
      </c>
      <c r="K1106" s="21" t="n">
        <v>15.39</v>
      </c>
      <c r="M1106" s="0" t="s">
        <v>79</v>
      </c>
      <c r="N1106" s="21" t="n">
        <v>0</v>
      </c>
    </row>
    <row r="1107" customFormat="false" ht="13.25" hidden="false" customHeight="false" outlineLevel="0" collapsed="false">
      <c r="D1107" s="0" t="s">
        <v>61</v>
      </c>
      <c r="F1107" s="21" t="n">
        <f aca="false">Payroll!F1107</f>
        <v>0</v>
      </c>
      <c r="G1107" s="22" t="n">
        <f aca="false">SUM(Schedual!N1107)</f>
        <v>0</v>
      </c>
      <c r="H1107" s="21" t="n">
        <f aca="false">F1107*G1107</f>
        <v>0</v>
      </c>
      <c r="I1107" s="21"/>
      <c r="J1107" s="0" t="s">
        <v>80</v>
      </c>
      <c r="K1107" s="21" t="n">
        <v>11.9</v>
      </c>
      <c r="M1107" s="0" t="s">
        <v>79</v>
      </c>
      <c r="N1107" s="21" t="n">
        <v>0</v>
      </c>
    </row>
    <row r="1108" customFormat="false" ht="12.85" hidden="false" customHeight="false" outlineLevel="0" collapsed="false">
      <c r="A1108" s="0" t="s">
        <v>26</v>
      </c>
      <c r="B1108" s="23" t="n">
        <f aca="false">Employees!I1107</f>
        <v>0</v>
      </c>
      <c r="J1108" s="0" t="s">
        <v>81</v>
      </c>
      <c r="K1108" s="21" t="n">
        <v>10</v>
      </c>
    </row>
    <row r="1109" customFormat="false" ht="12.85" hidden="false" customHeight="false" outlineLevel="0" collapsed="false">
      <c r="A1109" s="0" t="s">
        <v>30</v>
      </c>
      <c r="B1109" s="23" t="n">
        <f aca="false">Employees!M1107</f>
        <v>0</v>
      </c>
      <c r="F1109" s="24"/>
      <c r="G1109" s="24"/>
      <c r="H1109" s="21"/>
      <c r="I1109" s="21"/>
      <c r="J1109" s="0" t="s">
        <v>82</v>
      </c>
      <c r="K1109" s="21" t="n">
        <v>15</v>
      </c>
    </row>
    <row r="1110" customFormat="false" ht="12.85" hidden="false" customHeight="false" outlineLevel="0" collapsed="false">
      <c r="J1110" s="0" t="s">
        <v>83</v>
      </c>
      <c r="K1110" s="21" t="n">
        <v>10</v>
      </c>
    </row>
    <row r="1111" customFormat="false" ht="12.85" hidden="false" customHeight="false" outlineLevel="0" collapsed="false">
      <c r="A1111" s="0" t="s">
        <v>0</v>
      </c>
      <c r="J1111" s="0" t="s">
        <v>84</v>
      </c>
      <c r="K1111" s="21" t="n">
        <v>0</v>
      </c>
      <c r="O1111" s="13" t="s">
        <v>85</v>
      </c>
    </row>
    <row r="1112" customFormat="false" ht="12.85" hidden="false" customHeight="false" outlineLevel="0" collapsed="false">
      <c r="F1112" s="25" t="s">
        <v>86</v>
      </c>
      <c r="G1112" s="25"/>
      <c r="H1112" s="21" t="n">
        <f aca="false">SUM(H1105:H1107)</f>
        <v>0</v>
      </c>
      <c r="J1112" s="26" t="s">
        <v>87</v>
      </c>
      <c r="K1112" s="21" t="n">
        <f aca="false">SUM(K1105:K1111)</f>
        <v>81.79</v>
      </c>
      <c r="M1112" s="0" t="s">
        <v>87</v>
      </c>
      <c r="N1112" s="0" t="n">
        <f aca="false">SUM(N1105:N1107)</f>
        <v>31.12</v>
      </c>
      <c r="O1112" s="13" t="n">
        <f aca="false">SUM(H1112-K1112-N1112)</f>
        <v>-112.91</v>
      </c>
    </row>
    <row r="1113" customFormat="false" ht="12.85" hidden="false" customHeight="false" outlineLevel="0" collapsed="false">
      <c r="A1113" s="17" t="n">
        <f aca="false">Employees!A1117</f>
        <v>0</v>
      </c>
      <c r="B1113" s="18" t="s">
        <v>70</v>
      </c>
      <c r="C1113" s="19" t="n">
        <f aca="false">Employees!H1117</f>
        <v>0</v>
      </c>
      <c r="D1113" s="18" t="s">
        <v>24</v>
      </c>
      <c r="E1113" s="17" t="n">
        <f aca="false">Employees!G1117</f>
        <v>0</v>
      </c>
      <c r="F1113" s="17"/>
      <c r="G1113" s="17"/>
      <c r="H1113" s="17"/>
      <c r="I1113" s="17"/>
      <c r="J1113" s="17"/>
      <c r="K1113" s="17"/>
      <c r="L1113" s="17"/>
      <c r="M1113" s="17"/>
      <c r="N1113" s="17"/>
      <c r="O1113" s="17"/>
    </row>
    <row r="1114" customFormat="false" ht="12.85" hidden="false" customHeight="false" outlineLevel="0" collapsed="false">
      <c r="A1114" s="20" t="n">
        <f aca="false">Employees!F1117</f>
        <v>0</v>
      </c>
      <c r="B1114" s="20"/>
      <c r="C1114" s="20"/>
      <c r="D1114" s="20" t="s">
        <v>71</v>
      </c>
      <c r="E1114" s="20"/>
      <c r="F1114" s="20" t="s">
        <v>72</v>
      </c>
      <c r="G1114" s="20" t="s">
        <v>73</v>
      </c>
      <c r="H1114" s="20" t="s">
        <v>74</v>
      </c>
      <c r="I1114" s="20"/>
      <c r="J1114" s="20" t="s">
        <v>75</v>
      </c>
      <c r="K1114" s="20"/>
      <c r="L1114" s="20"/>
      <c r="M1114" s="20"/>
      <c r="N1114" s="20"/>
      <c r="O1114" s="20"/>
    </row>
    <row r="1115" customFormat="false" ht="13.25" hidden="false" customHeight="false" outlineLevel="0" collapsed="false">
      <c r="A1115" s="0" t="n">
        <f aca="false">Employees!D1117</f>
        <v>0</v>
      </c>
      <c r="D1115" s="0" t="s">
        <v>76</v>
      </c>
      <c r="F1115" s="21" t="n">
        <f aca="false">Payroll!D1117</f>
        <v>0</v>
      </c>
      <c r="G1115" s="22" t="n">
        <f aca="false">SUM(Schedual!L1117)</f>
        <v>0</v>
      </c>
      <c r="H1115" s="21" t="n">
        <f aca="false">F1115*G1115</f>
        <v>0</v>
      </c>
      <c r="I1115" s="21"/>
      <c r="J1115" s="0" t="s">
        <v>77</v>
      </c>
      <c r="K1115" s="21" t="n">
        <v>19.5</v>
      </c>
      <c r="M1115" s="0" t="s">
        <v>78</v>
      </c>
      <c r="N1115" s="21" t="n">
        <v>31.12</v>
      </c>
    </row>
    <row r="1116" customFormat="false" ht="12.85" hidden="false" customHeight="false" outlineLevel="0" collapsed="false">
      <c r="A1116" s="0" t="n">
        <f aca="false">Employees!N1117</f>
        <v>0</v>
      </c>
      <c r="D1116" s="0" t="s">
        <v>45</v>
      </c>
      <c r="F1116" s="21" t="n">
        <f aca="false">Payroll!E1117</f>
        <v>0</v>
      </c>
      <c r="G1116" s="22" t="n">
        <f aca="false">SUM(Schedual!M1117)</f>
        <v>0</v>
      </c>
      <c r="H1116" s="21" t="n">
        <f aca="false">F1116*G1116</f>
        <v>0</v>
      </c>
      <c r="I1116" s="21"/>
      <c r="J1116" s="0" t="s">
        <v>23</v>
      </c>
      <c r="K1116" s="21" t="n">
        <v>15.39</v>
      </c>
      <c r="M1116" s="0" t="s">
        <v>79</v>
      </c>
      <c r="N1116" s="21" t="n">
        <v>0</v>
      </c>
    </row>
    <row r="1117" customFormat="false" ht="13.25" hidden="false" customHeight="false" outlineLevel="0" collapsed="false">
      <c r="D1117" s="0" t="s">
        <v>61</v>
      </c>
      <c r="F1117" s="21" t="n">
        <f aca="false">Payroll!F1117</f>
        <v>0</v>
      </c>
      <c r="G1117" s="22" t="n">
        <f aca="false">SUM(Schedual!N1117)</f>
        <v>0</v>
      </c>
      <c r="H1117" s="21" t="n">
        <f aca="false">F1117*G1117</f>
        <v>0</v>
      </c>
      <c r="I1117" s="21"/>
      <c r="J1117" s="0" t="s">
        <v>80</v>
      </c>
      <c r="K1117" s="21" t="n">
        <v>11.9</v>
      </c>
      <c r="M1117" s="0" t="s">
        <v>79</v>
      </c>
      <c r="N1117" s="21" t="n">
        <v>0</v>
      </c>
    </row>
    <row r="1118" customFormat="false" ht="12.85" hidden="false" customHeight="false" outlineLevel="0" collapsed="false">
      <c r="A1118" s="0" t="s">
        <v>26</v>
      </c>
      <c r="B1118" s="23" t="n">
        <f aca="false">Employees!I1117</f>
        <v>0</v>
      </c>
      <c r="J1118" s="0" t="s">
        <v>81</v>
      </c>
      <c r="K1118" s="21" t="n">
        <v>10</v>
      </c>
    </row>
    <row r="1119" customFormat="false" ht="12.85" hidden="false" customHeight="false" outlineLevel="0" collapsed="false">
      <c r="A1119" s="0" t="s">
        <v>30</v>
      </c>
      <c r="B1119" s="23" t="n">
        <f aca="false">Employees!M1117</f>
        <v>0</v>
      </c>
      <c r="F1119" s="24"/>
      <c r="G1119" s="24"/>
      <c r="H1119" s="21"/>
      <c r="I1119" s="21"/>
      <c r="J1119" s="0" t="s">
        <v>82</v>
      </c>
      <c r="K1119" s="21" t="n">
        <v>15</v>
      </c>
    </row>
    <row r="1120" customFormat="false" ht="12.85" hidden="false" customHeight="false" outlineLevel="0" collapsed="false">
      <c r="J1120" s="0" t="s">
        <v>83</v>
      </c>
      <c r="K1120" s="21" t="n">
        <v>10</v>
      </c>
    </row>
    <row r="1121" customFormat="false" ht="12.85" hidden="false" customHeight="false" outlineLevel="0" collapsed="false">
      <c r="A1121" s="0" t="s">
        <v>0</v>
      </c>
      <c r="J1121" s="0" t="s">
        <v>84</v>
      </c>
      <c r="K1121" s="21" t="n">
        <v>0</v>
      </c>
      <c r="O1121" s="13" t="s">
        <v>85</v>
      </c>
    </row>
    <row r="1122" customFormat="false" ht="12.85" hidden="false" customHeight="false" outlineLevel="0" collapsed="false">
      <c r="F1122" s="25" t="s">
        <v>86</v>
      </c>
      <c r="G1122" s="25"/>
      <c r="H1122" s="21" t="n">
        <f aca="false">SUM(H1115:H1117)</f>
        <v>0</v>
      </c>
      <c r="J1122" s="26" t="s">
        <v>87</v>
      </c>
      <c r="K1122" s="21" t="n">
        <f aca="false">SUM(K1115:K1121)</f>
        <v>81.79</v>
      </c>
      <c r="M1122" s="0" t="s">
        <v>87</v>
      </c>
      <c r="N1122" s="0" t="n">
        <f aca="false">SUM(N1115:N1117)</f>
        <v>31.12</v>
      </c>
      <c r="O1122" s="13" t="n">
        <f aca="false">SUM(H1122-K1122-N1122)</f>
        <v>-112.91</v>
      </c>
    </row>
    <row r="1123" customFormat="false" ht="12.85" hidden="false" customHeight="false" outlineLevel="0" collapsed="false">
      <c r="A1123" s="17" t="n">
        <f aca="false">Employees!A1127</f>
        <v>0</v>
      </c>
      <c r="B1123" s="18" t="s">
        <v>70</v>
      </c>
      <c r="C1123" s="19" t="n">
        <f aca="false">Employees!H1127</f>
        <v>0</v>
      </c>
      <c r="D1123" s="18" t="s">
        <v>24</v>
      </c>
      <c r="E1123" s="17" t="n">
        <f aca="false">Employees!G1127</f>
        <v>0</v>
      </c>
      <c r="F1123" s="17"/>
      <c r="G1123" s="17"/>
      <c r="H1123" s="17"/>
      <c r="I1123" s="17"/>
      <c r="J1123" s="17"/>
      <c r="K1123" s="17"/>
      <c r="L1123" s="17"/>
      <c r="M1123" s="17"/>
      <c r="N1123" s="17"/>
      <c r="O1123" s="17"/>
    </row>
    <row r="1124" customFormat="false" ht="12.85" hidden="false" customHeight="false" outlineLevel="0" collapsed="false">
      <c r="A1124" s="20" t="n">
        <f aca="false">Employees!F1127</f>
        <v>0</v>
      </c>
      <c r="B1124" s="20"/>
      <c r="C1124" s="20"/>
      <c r="D1124" s="20" t="s">
        <v>71</v>
      </c>
      <c r="E1124" s="20"/>
      <c r="F1124" s="20" t="s">
        <v>72</v>
      </c>
      <c r="G1124" s="20" t="s">
        <v>73</v>
      </c>
      <c r="H1124" s="20" t="s">
        <v>74</v>
      </c>
      <c r="I1124" s="20"/>
      <c r="J1124" s="20" t="s">
        <v>75</v>
      </c>
      <c r="K1124" s="20"/>
      <c r="L1124" s="20"/>
      <c r="M1124" s="20"/>
      <c r="N1124" s="20"/>
      <c r="O1124" s="20"/>
    </row>
    <row r="1125" customFormat="false" ht="13.25" hidden="false" customHeight="false" outlineLevel="0" collapsed="false">
      <c r="A1125" s="0" t="n">
        <f aca="false">Employees!D1127</f>
        <v>0</v>
      </c>
      <c r="D1125" s="0" t="s">
        <v>76</v>
      </c>
      <c r="F1125" s="21" t="n">
        <f aca="false">Payroll!D1127</f>
        <v>0</v>
      </c>
      <c r="G1125" s="22" t="n">
        <f aca="false">SUM(Schedual!L1127)</f>
        <v>0</v>
      </c>
      <c r="H1125" s="21" t="n">
        <f aca="false">F1125*G1125</f>
        <v>0</v>
      </c>
      <c r="I1125" s="21"/>
      <c r="J1125" s="0" t="s">
        <v>77</v>
      </c>
      <c r="K1125" s="21" t="n">
        <v>19.5</v>
      </c>
      <c r="M1125" s="0" t="s">
        <v>78</v>
      </c>
      <c r="N1125" s="21" t="n">
        <v>31.12</v>
      </c>
    </row>
    <row r="1126" customFormat="false" ht="12.85" hidden="false" customHeight="false" outlineLevel="0" collapsed="false">
      <c r="A1126" s="0" t="n">
        <f aca="false">Employees!N1127</f>
        <v>0</v>
      </c>
      <c r="D1126" s="0" t="s">
        <v>45</v>
      </c>
      <c r="F1126" s="21" t="n">
        <f aca="false">Payroll!E1127</f>
        <v>0</v>
      </c>
      <c r="G1126" s="22" t="n">
        <f aca="false">SUM(Schedual!M1127)</f>
        <v>0</v>
      </c>
      <c r="H1126" s="21" t="n">
        <f aca="false">F1126*G1126</f>
        <v>0</v>
      </c>
      <c r="I1126" s="21"/>
      <c r="J1126" s="0" t="s">
        <v>23</v>
      </c>
      <c r="K1126" s="21" t="n">
        <v>15.39</v>
      </c>
      <c r="M1126" s="0" t="s">
        <v>79</v>
      </c>
      <c r="N1126" s="21" t="n">
        <v>0</v>
      </c>
    </row>
    <row r="1127" customFormat="false" ht="13.25" hidden="false" customHeight="false" outlineLevel="0" collapsed="false">
      <c r="D1127" s="0" t="s">
        <v>61</v>
      </c>
      <c r="F1127" s="21" t="n">
        <f aca="false">Payroll!F1127</f>
        <v>0</v>
      </c>
      <c r="G1127" s="22" t="n">
        <f aca="false">SUM(Schedual!N1127)</f>
        <v>0</v>
      </c>
      <c r="H1127" s="21" t="n">
        <f aca="false">F1127*G1127</f>
        <v>0</v>
      </c>
      <c r="I1127" s="21"/>
      <c r="J1127" s="0" t="s">
        <v>80</v>
      </c>
      <c r="K1127" s="21" t="n">
        <v>11.9</v>
      </c>
      <c r="M1127" s="0" t="s">
        <v>79</v>
      </c>
      <c r="N1127" s="21" t="n">
        <v>0</v>
      </c>
    </row>
    <row r="1128" customFormat="false" ht="12.85" hidden="false" customHeight="false" outlineLevel="0" collapsed="false">
      <c r="A1128" s="0" t="s">
        <v>26</v>
      </c>
      <c r="B1128" s="23" t="n">
        <f aca="false">Employees!I1127</f>
        <v>0</v>
      </c>
      <c r="J1128" s="0" t="s">
        <v>81</v>
      </c>
      <c r="K1128" s="21" t="n">
        <v>10</v>
      </c>
    </row>
    <row r="1129" customFormat="false" ht="12.85" hidden="false" customHeight="false" outlineLevel="0" collapsed="false">
      <c r="A1129" s="0" t="s">
        <v>30</v>
      </c>
      <c r="B1129" s="23" t="n">
        <f aca="false">Employees!M1127</f>
        <v>0</v>
      </c>
      <c r="F1129" s="24"/>
      <c r="G1129" s="24"/>
      <c r="H1129" s="21"/>
      <c r="I1129" s="21"/>
      <c r="J1129" s="0" t="s">
        <v>82</v>
      </c>
      <c r="K1129" s="21" t="n">
        <v>15</v>
      </c>
    </row>
    <row r="1130" customFormat="false" ht="12.85" hidden="false" customHeight="false" outlineLevel="0" collapsed="false">
      <c r="J1130" s="0" t="s">
        <v>83</v>
      </c>
      <c r="K1130" s="21" t="n">
        <v>10</v>
      </c>
    </row>
    <row r="1131" customFormat="false" ht="12.85" hidden="false" customHeight="false" outlineLevel="0" collapsed="false">
      <c r="A1131" s="0" t="s">
        <v>0</v>
      </c>
      <c r="J1131" s="0" t="s">
        <v>84</v>
      </c>
      <c r="K1131" s="21" t="n">
        <v>0</v>
      </c>
      <c r="O1131" s="13" t="s">
        <v>85</v>
      </c>
    </row>
    <row r="1132" customFormat="false" ht="12.85" hidden="false" customHeight="false" outlineLevel="0" collapsed="false">
      <c r="F1132" s="25" t="s">
        <v>86</v>
      </c>
      <c r="G1132" s="25"/>
      <c r="H1132" s="21" t="n">
        <f aca="false">SUM(H1125:H1127)</f>
        <v>0</v>
      </c>
      <c r="J1132" s="26" t="s">
        <v>87</v>
      </c>
      <c r="K1132" s="21" t="n">
        <f aca="false">SUM(K1125:K1131)</f>
        <v>81.79</v>
      </c>
      <c r="M1132" s="0" t="s">
        <v>87</v>
      </c>
      <c r="N1132" s="0" t="n">
        <f aca="false">SUM(N1125:N1127)</f>
        <v>31.12</v>
      </c>
      <c r="O1132" s="13" t="n">
        <f aca="false">SUM(H1132-K1132-N1132)</f>
        <v>-112.91</v>
      </c>
    </row>
    <row r="1133" customFormat="false" ht="12.85" hidden="false" customHeight="false" outlineLevel="0" collapsed="false">
      <c r="A1133" s="17" t="n">
        <f aca="false">Employees!A1137</f>
        <v>0</v>
      </c>
      <c r="B1133" s="18" t="s">
        <v>70</v>
      </c>
      <c r="C1133" s="19" t="n">
        <f aca="false">Employees!H1137</f>
        <v>0</v>
      </c>
      <c r="D1133" s="18" t="s">
        <v>24</v>
      </c>
      <c r="E1133" s="17" t="n">
        <f aca="false">Employees!G1137</f>
        <v>0</v>
      </c>
      <c r="F1133" s="17"/>
      <c r="G1133" s="17"/>
      <c r="H1133" s="17"/>
      <c r="I1133" s="17"/>
      <c r="J1133" s="17"/>
      <c r="K1133" s="17"/>
      <c r="L1133" s="17"/>
      <c r="M1133" s="17"/>
      <c r="N1133" s="17"/>
      <c r="O1133" s="17"/>
    </row>
    <row r="1134" customFormat="false" ht="12.85" hidden="false" customHeight="false" outlineLevel="0" collapsed="false">
      <c r="A1134" s="20" t="n">
        <f aca="false">Employees!F1137</f>
        <v>0</v>
      </c>
      <c r="B1134" s="20"/>
      <c r="C1134" s="20"/>
      <c r="D1134" s="20" t="s">
        <v>71</v>
      </c>
      <c r="E1134" s="20"/>
      <c r="F1134" s="20" t="s">
        <v>72</v>
      </c>
      <c r="G1134" s="20" t="s">
        <v>73</v>
      </c>
      <c r="H1134" s="20" t="s">
        <v>74</v>
      </c>
      <c r="I1134" s="20"/>
      <c r="J1134" s="20" t="s">
        <v>75</v>
      </c>
      <c r="K1134" s="20"/>
      <c r="L1134" s="20"/>
      <c r="M1134" s="20"/>
      <c r="N1134" s="20"/>
      <c r="O1134" s="20"/>
    </row>
    <row r="1135" customFormat="false" ht="13.25" hidden="false" customHeight="false" outlineLevel="0" collapsed="false">
      <c r="A1135" s="0" t="n">
        <f aca="false">Employees!D1137</f>
        <v>0</v>
      </c>
      <c r="D1135" s="0" t="s">
        <v>76</v>
      </c>
      <c r="F1135" s="21" t="n">
        <f aca="false">Payroll!D1137</f>
        <v>0</v>
      </c>
      <c r="G1135" s="22" t="n">
        <f aca="false">SUM(Schedual!L1137)</f>
        <v>0</v>
      </c>
      <c r="H1135" s="21" t="n">
        <f aca="false">F1135*G1135</f>
        <v>0</v>
      </c>
      <c r="I1135" s="21"/>
      <c r="J1135" s="0" t="s">
        <v>77</v>
      </c>
      <c r="K1135" s="21" t="n">
        <v>19.5</v>
      </c>
      <c r="M1135" s="0" t="s">
        <v>78</v>
      </c>
      <c r="N1135" s="21" t="n">
        <v>31.12</v>
      </c>
    </row>
    <row r="1136" customFormat="false" ht="12.85" hidden="false" customHeight="false" outlineLevel="0" collapsed="false">
      <c r="A1136" s="0" t="n">
        <f aca="false">Employees!N1137</f>
        <v>0</v>
      </c>
      <c r="D1136" s="0" t="s">
        <v>45</v>
      </c>
      <c r="F1136" s="21" t="n">
        <f aca="false">Payroll!E1137</f>
        <v>0</v>
      </c>
      <c r="G1136" s="22" t="n">
        <f aca="false">SUM(Schedual!M1137)</f>
        <v>0</v>
      </c>
      <c r="H1136" s="21" t="n">
        <f aca="false">F1136*G1136</f>
        <v>0</v>
      </c>
      <c r="I1136" s="21"/>
      <c r="J1136" s="0" t="s">
        <v>23</v>
      </c>
      <c r="K1136" s="21" t="n">
        <v>15.39</v>
      </c>
      <c r="M1136" s="0" t="s">
        <v>79</v>
      </c>
      <c r="N1136" s="21" t="n">
        <v>0</v>
      </c>
    </row>
    <row r="1137" customFormat="false" ht="13.25" hidden="false" customHeight="false" outlineLevel="0" collapsed="false">
      <c r="D1137" s="0" t="s">
        <v>61</v>
      </c>
      <c r="F1137" s="21" t="n">
        <f aca="false">Payroll!F1137</f>
        <v>0</v>
      </c>
      <c r="G1137" s="22" t="n">
        <f aca="false">SUM(Schedual!N1137)</f>
        <v>0</v>
      </c>
      <c r="H1137" s="21" t="n">
        <f aca="false">F1137*G1137</f>
        <v>0</v>
      </c>
      <c r="I1137" s="21"/>
      <c r="J1137" s="0" t="s">
        <v>80</v>
      </c>
      <c r="K1137" s="21" t="n">
        <v>11.9</v>
      </c>
      <c r="M1137" s="0" t="s">
        <v>79</v>
      </c>
      <c r="N1137" s="21" t="n">
        <v>0</v>
      </c>
    </row>
    <row r="1138" customFormat="false" ht="12.85" hidden="false" customHeight="false" outlineLevel="0" collapsed="false">
      <c r="A1138" s="0" t="s">
        <v>26</v>
      </c>
      <c r="B1138" s="23" t="n">
        <f aca="false">Employees!I1137</f>
        <v>0</v>
      </c>
      <c r="J1138" s="0" t="s">
        <v>81</v>
      </c>
      <c r="K1138" s="21" t="n">
        <v>10</v>
      </c>
    </row>
    <row r="1139" customFormat="false" ht="12.85" hidden="false" customHeight="false" outlineLevel="0" collapsed="false">
      <c r="A1139" s="0" t="s">
        <v>30</v>
      </c>
      <c r="B1139" s="23" t="n">
        <f aca="false">Employees!M1137</f>
        <v>0</v>
      </c>
      <c r="F1139" s="24"/>
      <c r="G1139" s="24"/>
      <c r="H1139" s="21"/>
      <c r="I1139" s="21"/>
      <c r="J1139" s="0" t="s">
        <v>82</v>
      </c>
      <c r="K1139" s="21" t="n">
        <v>15</v>
      </c>
    </row>
    <row r="1140" customFormat="false" ht="12.85" hidden="false" customHeight="false" outlineLevel="0" collapsed="false">
      <c r="J1140" s="0" t="s">
        <v>83</v>
      </c>
      <c r="K1140" s="21" t="n">
        <v>10</v>
      </c>
    </row>
    <row r="1141" customFormat="false" ht="12.85" hidden="false" customHeight="false" outlineLevel="0" collapsed="false">
      <c r="A1141" s="0" t="s">
        <v>0</v>
      </c>
      <c r="J1141" s="0" t="s">
        <v>84</v>
      </c>
      <c r="K1141" s="21" t="n">
        <v>0</v>
      </c>
      <c r="O1141" s="13" t="s">
        <v>85</v>
      </c>
    </row>
    <row r="1142" customFormat="false" ht="12.85" hidden="false" customHeight="false" outlineLevel="0" collapsed="false">
      <c r="F1142" s="25" t="s">
        <v>86</v>
      </c>
      <c r="G1142" s="25"/>
      <c r="H1142" s="21" t="n">
        <f aca="false">SUM(H1135:H1137)</f>
        <v>0</v>
      </c>
      <c r="J1142" s="26" t="s">
        <v>87</v>
      </c>
      <c r="K1142" s="21" t="n">
        <f aca="false">SUM(K1135:K1141)</f>
        <v>81.79</v>
      </c>
      <c r="M1142" s="0" t="s">
        <v>87</v>
      </c>
      <c r="N1142" s="0" t="n">
        <f aca="false">SUM(N1135:N1137)</f>
        <v>31.12</v>
      </c>
      <c r="O1142" s="13" t="n">
        <f aca="false">SUM(H1142-K1142-N1142)</f>
        <v>-112.91</v>
      </c>
    </row>
    <row r="1143" customFormat="false" ht="12.85" hidden="false" customHeight="false" outlineLevel="0" collapsed="false">
      <c r="A1143" s="17" t="n">
        <f aca="false">Employees!A1147</f>
        <v>0</v>
      </c>
      <c r="B1143" s="18" t="s">
        <v>70</v>
      </c>
      <c r="C1143" s="19" t="n">
        <f aca="false">Employees!H1147</f>
        <v>0</v>
      </c>
      <c r="D1143" s="18" t="s">
        <v>24</v>
      </c>
      <c r="E1143" s="17" t="n">
        <f aca="false">Employees!G1147</f>
        <v>0</v>
      </c>
      <c r="F1143" s="17"/>
      <c r="G1143" s="17"/>
      <c r="H1143" s="17"/>
      <c r="I1143" s="17"/>
      <c r="J1143" s="17"/>
      <c r="K1143" s="17"/>
      <c r="L1143" s="17"/>
      <c r="M1143" s="17"/>
      <c r="N1143" s="17"/>
      <c r="O1143" s="17"/>
    </row>
    <row r="1144" customFormat="false" ht="12.85" hidden="false" customHeight="false" outlineLevel="0" collapsed="false">
      <c r="A1144" s="20" t="n">
        <f aca="false">Employees!F1147</f>
        <v>0</v>
      </c>
      <c r="B1144" s="20"/>
      <c r="C1144" s="20"/>
      <c r="D1144" s="20" t="s">
        <v>71</v>
      </c>
      <c r="E1144" s="20"/>
      <c r="F1144" s="20" t="s">
        <v>72</v>
      </c>
      <c r="G1144" s="20" t="s">
        <v>73</v>
      </c>
      <c r="H1144" s="20" t="s">
        <v>74</v>
      </c>
      <c r="I1144" s="20"/>
      <c r="J1144" s="20" t="s">
        <v>75</v>
      </c>
      <c r="K1144" s="20"/>
      <c r="L1144" s="20"/>
      <c r="M1144" s="20"/>
      <c r="N1144" s="20"/>
      <c r="O1144" s="20"/>
    </row>
    <row r="1145" customFormat="false" ht="13.25" hidden="false" customHeight="false" outlineLevel="0" collapsed="false">
      <c r="A1145" s="0" t="n">
        <f aca="false">Employees!D1147</f>
        <v>0</v>
      </c>
      <c r="D1145" s="0" t="s">
        <v>76</v>
      </c>
      <c r="F1145" s="21" t="n">
        <f aca="false">Payroll!D1147</f>
        <v>0</v>
      </c>
      <c r="G1145" s="22" t="n">
        <f aca="false">SUM(Schedual!L1147)</f>
        <v>0</v>
      </c>
      <c r="H1145" s="21" t="n">
        <f aca="false">F1145*G1145</f>
        <v>0</v>
      </c>
      <c r="I1145" s="21"/>
      <c r="J1145" s="0" t="s">
        <v>77</v>
      </c>
      <c r="K1145" s="21" t="n">
        <v>19.5</v>
      </c>
      <c r="M1145" s="0" t="s">
        <v>78</v>
      </c>
      <c r="N1145" s="21" t="n">
        <v>31.12</v>
      </c>
    </row>
    <row r="1146" customFormat="false" ht="12.85" hidden="false" customHeight="false" outlineLevel="0" collapsed="false">
      <c r="A1146" s="0" t="n">
        <f aca="false">Employees!N1147</f>
        <v>0</v>
      </c>
      <c r="D1146" s="0" t="s">
        <v>45</v>
      </c>
      <c r="F1146" s="21" t="n">
        <f aca="false">Payroll!E1147</f>
        <v>0</v>
      </c>
      <c r="G1146" s="22" t="n">
        <f aca="false">SUM(Schedual!M1147)</f>
        <v>0</v>
      </c>
      <c r="H1146" s="21" t="n">
        <f aca="false">F1146*G1146</f>
        <v>0</v>
      </c>
      <c r="I1146" s="21"/>
      <c r="J1146" s="0" t="s">
        <v>23</v>
      </c>
      <c r="K1146" s="21" t="n">
        <v>15.39</v>
      </c>
      <c r="M1146" s="0" t="s">
        <v>79</v>
      </c>
      <c r="N1146" s="21" t="n">
        <v>0</v>
      </c>
    </row>
    <row r="1147" customFormat="false" ht="13.25" hidden="false" customHeight="false" outlineLevel="0" collapsed="false">
      <c r="D1147" s="0" t="s">
        <v>61</v>
      </c>
      <c r="F1147" s="21" t="n">
        <f aca="false">Payroll!F1147</f>
        <v>0</v>
      </c>
      <c r="G1147" s="22" t="n">
        <f aca="false">SUM(Schedual!N1147)</f>
        <v>0</v>
      </c>
      <c r="H1147" s="21" t="n">
        <f aca="false">F1147*G1147</f>
        <v>0</v>
      </c>
      <c r="I1147" s="21"/>
      <c r="J1147" s="0" t="s">
        <v>80</v>
      </c>
      <c r="K1147" s="21" t="n">
        <v>11.9</v>
      </c>
      <c r="M1147" s="0" t="s">
        <v>79</v>
      </c>
      <c r="N1147" s="21" t="n">
        <v>0</v>
      </c>
    </row>
    <row r="1148" customFormat="false" ht="12.85" hidden="false" customHeight="false" outlineLevel="0" collapsed="false">
      <c r="A1148" s="0" t="s">
        <v>26</v>
      </c>
      <c r="B1148" s="23" t="n">
        <f aca="false">Employees!I1147</f>
        <v>0</v>
      </c>
      <c r="J1148" s="0" t="s">
        <v>81</v>
      </c>
      <c r="K1148" s="21" t="n">
        <v>10</v>
      </c>
    </row>
    <row r="1149" customFormat="false" ht="12.85" hidden="false" customHeight="false" outlineLevel="0" collapsed="false">
      <c r="A1149" s="0" t="s">
        <v>30</v>
      </c>
      <c r="B1149" s="23" t="n">
        <f aca="false">Employees!M1147</f>
        <v>0</v>
      </c>
      <c r="F1149" s="24"/>
      <c r="G1149" s="24"/>
      <c r="H1149" s="21"/>
      <c r="I1149" s="21"/>
      <c r="J1149" s="0" t="s">
        <v>82</v>
      </c>
      <c r="K1149" s="21" t="n">
        <v>15</v>
      </c>
    </row>
    <row r="1150" customFormat="false" ht="12.85" hidden="false" customHeight="false" outlineLevel="0" collapsed="false">
      <c r="J1150" s="0" t="s">
        <v>83</v>
      </c>
      <c r="K1150" s="21" t="n">
        <v>10</v>
      </c>
    </row>
    <row r="1151" customFormat="false" ht="12.85" hidden="false" customHeight="false" outlineLevel="0" collapsed="false">
      <c r="A1151" s="0" t="s">
        <v>0</v>
      </c>
      <c r="J1151" s="0" t="s">
        <v>84</v>
      </c>
      <c r="K1151" s="21" t="n">
        <v>0</v>
      </c>
      <c r="O1151" s="13" t="s">
        <v>85</v>
      </c>
    </row>
    <row r="1152" customFormat="false" ht="12.85" hidden="false" customHeight="false" outlineLevel="0" collapsed="false">
      <c r="F1152" s="25" t="s">
        <v>86</v>
      </c>
      <c r="G1152" s="25"/>
      <c r="H1152" s="21" t="n">
        <f aca="false">SUM(H1145:H1147)</f>
        <v>0</v>
      </c>
      <c r="J1152" s="26" t="s">
        <v>87</v>
      </c>
      <c r="K1152" s="21" t="n">
        <f aca="false">SUM(K1145:K1151)</f>
        <v>81.79</v>
      </c>
      <c r="M1152" s="0" t="s">
        <v>87</v>
      </c>
      <c r="N1152" s="0" t="n">
        <f aca="false">SUM(N1145:N1147)</f>
        <v>31.12</v>
      </c>
      <c r="O1152" s="13" t="n">
        <f aca="false">SUM(H1152-K1152-N1152)</f>
        <v>-112.91</v>
      </c>
    </row>
    <row r="1153" customFormat="false" ht="12.85" hidden="false" customHeight="false" outlineLevel="0" collapsed="false">
      <c r="A1153" s="17" t="n">
        <f aca="false">Employees!A1157</f>
        <v>0</v>
      </c>
      <c r="B1153" s="18" t="s">
        <v>70</v>
      </c>
      <c r="C1153" s="19" t="n">
        <f aca="false">Employees!H1157</f>
        <v>0</v>
      </c>
      <c r="D1153" s="18" t="s">
        <v>24</v>
      </c>
      <c r="E1153" s="17" t="n">
        <f aca="false">Employees!G1157</f>
        <v>0</v>
      </c>
      <c r="F1153" s="17"/>
      <c r="G1153" s="17"/>
      <c r="H1153" s="17"/>
      <c r="I1153" s="17"/>
      <c r="J1153" s="17"/>
      <c r="K1153" s="17"/>
      <c r="L1153" s="17"/>
      <c r="M1153" s="17"/>
      <c r="N1153" s="17"/>
      <c r="O1153" s="17"/>
    </row>
    <row r="1154" customFormat="false" ht="12.85" hidden="false" customHeight="false" outlineLevel="0" collapsed="false">
      <c r="A1154" s="20" t="n">
        <f aca="false">Employees!F1157</f>
        <v>0</v>
      </c>
      <c r="B1154" s="20"/>
      <c r="C1154" s="20"/>
      <c r="D1154" s="20" t="s">
        <v>71</v>
      </c>
      <c r="E1154" s="20"/>
      <c r="F1154" s="20" t="s">
        <v>72</v>
      </c>
      <c r="G1154" s="20" t="s">
        <v>73</v>
      </c>
      <c r="H1154" s="20" t="s">
        <v>74</v>
      </c>
      <c r="I1154" s="20"/>
      <c r="J1154" s="20" t="s">
        <v>75</v>
      </c>
      <c r="K1154" s="20"/>
      <c r="L1154" s="20"/>
      <c r="M1154" s="20"/>
      <c r="N1154" s="20"/>
      <c r="O1154" s="20"/>
    </row>
    <row r="1155" customFormat="false" ht="13.25" hidden="false" customHeight="false" outlineLevel="0" collapsed="false">
      <c r="A1155" s="0" t="n">
        <f aca="false">Employees!D1157</f>
        <v>0</v>
      </c>
      <c r="D1155" s="0" t="s">
        <v>76</v>
      </c>
      <c r="F1155" s="21" t="n">
        <f aca="false">Payroll!D1157</f>
        <v>0</v>
      </c>
      <c r="G1155" s="22" t="n">
        <f aca="false">SUM(Schedual!L1157)</f>
        <v>0</v>
      </c>
      <c r="H1155" s="21" t="n">
        <f aca="false">F1155*G1155</f>
        <v>0</v>
      </c>
      <c r="I1155" s="21"/>
      <c r="J1155" s="0" t="s">
        <v>77</v>
      </c>
      <c r="K1155" s="21" t="n">
        <v>19.5</v>
      </c>
      <c r="M1155" s="0" t="s">
        <v>78</v>
      </c>
      <c r="N1155" s="21" t="n">
        <v>31.12</v>
      </c>
    </row>
    <row r="1156" customFormat="false" ht="12.85" hidden="false" customHeight="false" outlineLevel="0" collapsed="false">
      <c r="A1156" s="0" t="n">
        <f aca="false">Employees!N1157</f>
        <v>0</v>
      </c>
      <c r="D1156" s="0" t="s">
        <v>45</v>
      </c>
      <c r="F1156" s="21" t="n">
        <f aca="false">Payroll!E1157</f>
        <v>0</v>
      </c>
      <c r="G1156" s="22" t="n">
        <f aca="false">SUM(Schedual!M1157)</f>
        <v>0</v>
      </c>
      <c r="H1156" s="21" t="n">
        <f aca="false">F1156*G1156</f>
        <v>0</v>
      </c>
      <c r="I1156" s="21"/>
      <c r="J1156" s="0" t="s">
        <v>23</v>
      </c>
      <c r="K1156" s="21" t="n">
        <v>15.39</v>
      </c>
      <c r="M1156" s="0" t="s">
        <v>79</v>
      </c>
      <c r="N1156" s="21" t="n">
        <v>0</v>
      </c>
    </row>
    <row r="1157" customFormat="false" ht="13.25" hidden="false" customHeight="false" outlineLevel="0" collapsed="false">
      <c r="D1157" s="0" t="s">
        <v>61</v>
      </c>
      <c r="F1157" s="21" t="n">
        <f aca="false">Payroll!F1157</f>
        <v>0</v>
      </c>
      <c r="G1157" s="22" t="n">
        <f aca="false">SUM(Schedual!N1157)</f>
        <v>0</v>
      </c>
      <c r="H1157" s="21" t="n">
        <f aca="false">F1157*G1157</f>
        <v>0</v>
      </c>
      <c r="I1157" s="21"/>
      <c r="J1157" s="0" t="s">
        <v>80</v>
      </c>
      <c r="K1157" s="21" t="n">
        <v>11.9</v>
      </c>
      <c r="M1157" s="0" t="s">
        <v>79</v>
      </c>
      <c r="N1157" s="21" t="n">
        <v>0</v>
      </c>
    </row>
    <row r="1158" customFormat="false" ht="12.85" hidden="false" customHeight="false" outlineLevel="0" collapsed="false">
      <c r="A1158" s="0" t="s">
        <v>26</v>
      </c>
      <c r="B1158" s="23" t="n">
        <f aca="false">Employees!I1157</f>
        <v>0</v>
      </c>
      <c r="J1158" s="0" t="s">
        <v>81</v>
      </c>
      <c r="K1158" s="21" t="n">
        <v>10</v>
      </c>
    </row>
    <row r="1159" customFormat="false" ht="12.85" hidden="false" customHeight="false" outlineLevel="0" collapsed="false">
      <c r="A1159" s="0" t="s">
        <v>30</v>
      </c>
      <c r="B1159" s="23" t="n">
        <f aca="false">Employees!M1157</f>
        <v>0</v>
      </c>
      <c r="F1159" s="24"/>
      <c r="G1159" s="24"/>
      <c r="H1159" s="21"/>
      <c r="I1159" s="21"/>
      <c r="J1159" s="0" t="s">
        <v>82</v>
      </c>
      <c r="K1159" s="21" t="n">
        <v>15</v>
      </c>
    </row>
    <row r="1160" customFormat="false" ht="12.85" hidden="false" customHeight="false" outlineLevel="0" collapsed="false">
      <c r="J1160" s="0" t="s">
        <v>83</v>
      </c>
      <c r="K1160" s="21" t="n">
        <v>10</v>
      </c>
    </row>
    <row r="1161" customFormat="false" ht="12.85" hidden="false" customHeight="false" outlineLevel="0" collapsed="false">
      <c r="A1161" s="0" t="s">
        <v>0</v>
      </c>
      <c r="J1161" s="0" t="s">
        <v>84</v>
      </c>
      <c r="K1161" s="21" t="n">
        <v>0</v>
      </c>
      <c r="O1161" s="13" t="s">
        <v>85</v>
      </c>
    </row>
    <row r="1162" customFormat="false" ht="12.85" hidden="false" customHeight="false" outlineLevel="0" collapsed="false">
      <c r="F1162" s="25" t="s">
        <v>86</v>
      </c>
      <c r="G1162" s="25"/>
      <c r="H1162" s="21" t="n">
        <f aca="false">SUM(H1155:H1157)</f>
        <v>0</v>
      </c>
      <c r="J1162" s="26" t="s">
        <v>87</v>
      </c>
      <c r="K1162" s="21" t="n">
        <f aca="false">SUM(K1155:K1161)</f>
        <v>81.79</v>
      </c>
      <c r="M1162" s="0" t="s">
        <v>87</v>
      </c>
      <c r="N1162" s="0" t="n">
        <f aca="false">SUM(N1155:N1157)</f>
        <v>31.12</v>
      </c>
      <c r="O1162" s="13" t="n">
        <f aca="false">SUM(H1162-K1162-N1162)</f>
        <v>-112.91</v>
      </c>
    </row>
    <row r="1163" customFormat="false" ht="12.85" hidden="false" customHeight="false" outlineLevel="0" collapsed="false">
      <c r="A1163" s="17" t="n">
        <f aca="false">Employees!A1167</f>
        <v>0</v>
      </c>
      <c r="B1163" s="18" t="s">
        <v>70</v>
      </c>
      <c r="C1163" s="19" t="n">
        <f aca="false">Employees!H1167</f>
        <v>0</v>
      </c>
      <c r="D1163" s="18" t="s">
        <v>24</v>
      </c>
      <c r="E1163" s="17" t="n">
        <f aca="false">Employees!G1167</f>
        <v>0</v>
      </c>
      <c r="F1163" s="17"/>
      <c r="G1163" s="17"/>
      <c r="H1163" s="17"/>
      <c r="I1163" s="17"/>
      <c r="J1163" s="17"/>
      <c r="K1163" s="17"/>
      <c r="L1163" s="17"/>
      <c r="M1163" s="17"/>
      <c r="N1163" s="17"/>
      <c r="O1163" s="17"/>
    </row>
    <row r="1164" customFormat="false" ht="12.85" hidden="false" customHeight="false" outlineLevel="0" collapsed="false">
      <c r="A1164" s="20" t="n">
        <f aca="false">Employees!F1167</f>
        <v>0</v>
      </c>
      <c r="B1164" s="20"/>
      <c r="C1164" s="20"/>
      <c r="D1164" s="20" t="s">
        <v>71</v>
      </c>
      <c r="E1164" s="20"/>
      <c r="F1164" s="20" t="s">
        <v>72</v>
      </c>
      <c r="G1164" s="20" t="s">
        <v>73</v>
      </c>
      <c r="H1164" s="20" t="s">
        <v>74</v>
      </c>
      <c r="I1164" s="20"/>
      <c r="J1164" s="20" t="s">
        <v>75</v>
      </c>
      <c r="K1164" s="20"/>
      <c r="L1164" s="20"/>
      <c r="M1164" s="20"/>
      <c r="N1164" s="20"/>
      <c r="O1164" s="20"/>
    </row>
    <row r="1165" customFormat="false" ht="13.25" hidden="false" customHeight="false" outlineLevel="0" collapsed="false">
      <c r="A1165" s="0" t="n">
        <f aca="false">Employees!D1167</f>
        <v>0</v>
      </c>
      <c r="D1165" s="0" t="s">
        <v>76</v>
      </c>
      <c r="F1165" s="21" t="n">
        <f aca="false">Payroll!D1167</f>
        <v>0</v>
      </c>
      <c r="G1165" s="22" t="n">
        <f aca="false">SUM(Schedual!L1167)</f>
        <v>0</v>
      </c>
      <c r="H1165" s="21" t="n">
        <f aca="false">F1165*G1165</f>
        <v>0</v>
      </c>
      <c r="I1165" s="21"/>
      <c r="J1165" s="0" t="s">
        <v>77</v>
      </c>
      <c r="K1165" s="21" t="n">
        <v>19.5</v>
      </c>
      <c r="M1165" s="0" t="s">
        <v>78</v>
      </c>
      <c r="N1165" s="21" t="n">
        <v>31.12</v>
      </c>
    </row>
    <row r="1166" customFormat="false" ht="12.85" hidden="false" customHeight="false" outlineLevel="0" collapsed="false">
      <c r="A1166" s="0" t="n">
        <f aca="false">Employees!N1167</f>
        <v>0</v>
      </c>
      <c r="D1166" s="0" t="s">
        <v>45</v>
      </c>
      <c r="F1166" s="21" t="n">
        <f aca="false">Payroll!E1167</f>
        <v>0</v>
      </c>
      <c r="G1166" s="22" t="n">
        <f aca="false">SUM(Schedual!M1167)</f>
        <v>0</v>
      </c>
      <c r="H1166" s="21" t="n">
        <f aca="false">F1166*G1166</f>
        <v>0</v>
      </c>
      <c r="I1166" s="21"/>
      <c r="J1166" s="0" t="s">
        <v>23</v>
      </c>
      <c r="K1166" s="21" t="n">
        <v>15.39</v>
      </c>
      <c r="M1166" s="0" t="s">
        <v>79</v>
      </c>
      <c r="N1166" s="21" t="n">
        <v>0</v>
      </c>
    </row>
    <row r="1167" customFormat="false" ht="13.25" hidden="false" customHeight="false" outlineLevel="0" collapsed="false">
      <c r="D1167" s="0" t="s">
        <v>61</v>
      </c>
      <c r="F1167" s="21" t="n">
        <f aca="false">Payroll!F1167</f>
        <v>0</v>
      </c>
      <c r="G1167" s="22" t="n">
        <f aca="false">SUM(Schedual!N1167)</f>
        <v>0</v>
      </c>
      <c r="H1167" s="21" t="n">
        <f aca="false">F1167*G1167</f>
        <v>0</v>
      </c>
      <c r="I1167" s="21"/>
      <c r="J1167" s="0" t="s">
        <v>80</v>
      </c>
      <c r="K1167" s="21" t="n">
        <v>11.9</v>
      </c>
      <c r="M1167" s="0" t="s">
        <v>79</v>
      </c>
      <c r="N1167" s="21" t="n">
        <v>0</v>
      </c>
    </row>
    <row r="1168" customFormat="false" ht="12.85" hidden="false" customHeight="false" outlineLevel="0" collapsed="false">
      <c r="A1168" s="0" t="s">
        <v>26</v>
      </c>
      <c r="B1168" s="23" t="n">
        <f aca="false">Employees!I1167</f>
        <v>0</v>
      </c>
      <c r="J1168" s="0" t="s">
        <v>81</v>
      </c>
      <c r="K1168" s="21" t="n">
        <v>10</v>
      </c>
    </row>
    <row r="1169" customFormat="false" ht="12.85" hidden="false" customHeight="false" outlineLevel="0" collapsed="false">
      <c r="A1169" s="0" t="s">
        <v>30</v>
      </c>
      <c r="B1169" s="23" t="n">
        <f aca="false">Employees!M1167</f>
        <v>0</v>
      </c>
      <c r="F1169" s="24"/>
      <c r="G1169" s="24"/>
      <c r="H1169" s="21"/>
      <c r="I1169" s="21"/>
      <c r="J1169" s="0" t="s">
        <v>82</v>
      </c>
      <c r="K1169" s="21" t="n">
        <v>15</v>
      </c>
    </row>
    <row r="1170" customFormat="false" ht="12.85" hidden="false" customHeight="false" outlineLevel="0" collapsed="false">
      <c r="J1170" s="0" t="s">
        <v>83</v>
      </c>
      <c r="K1170" s="21" t="n">
        <v>10</v>
      </c>
    </row>
    <row r="1171" customFormat="false" ht="12.85" hidden="false" customHeight="false" outlineLevel="0" collapsed="false">
      <c r="A1171" s="0" t="s">
        <v>0</v>
      </c>
      <c r="J1171" s="0" t="s">
        <v>84</v>
      </c>
      <c r="K1171" s="21" t="n">
        <v>0</v>
      </c>
      <c r="O1171" s="13" t="s">
        <v>85</v>
      </c>
    </row>
    <row r="1172" customFormat="false" ht="12.85" hidden="false" customHeight="false" outlineLevel="0" collapsed="false">
      <c r="F1172" s="25" t="s">
        <v>86</v>
      </c>
      <c r="G1172" s="25"/>
      <c r="H1172" s="21" t="n">
        <f aca="false">SUM(H1165:H1167)</f>
        <v>0</v>
      </c>
      <c r="J1172" s="26" t="s">
        <v>87</v>
      </c>
      <c r="K1172" s="21" t="n">
        <f aca="false">SUM(K1165:K1171)</f>
        <v>81.79</v>
      </c>
      <c r="M1172" s="0" t="s">
        <v>87</v>
      </c>
      <c r="N1172" s="0" t="n">
        <f aca="false">SUM(N1165:N1167)</f>
        <v>31.12</v>
      </c>
      <c r="O1172" s="13" t="n">
        <f aca="false">SUM(H1172-K1172-N1172)</f>
        <v>-112.91</v>
      </c>
    </row>
    <row r="1173" customFormat="false" ht="12.85" hidden="false" customHeight="false" outlineLevel="0" collapsed="false">
      <c r="A1173" s="17" t="n">
        <f aca="false">Employees!A1177</f>
        <v>0</v>
      </c>
      <c r="B1173" s="18" t="s">
        <v>70</v>
      </c>
      <c r="C1173" s="19" t="n">
        <f aca="false">Employees!H1177</f>
        <v>0</v>
      </c>
      <c r="D1173" s="18" t="s">
        <v>24</v>
      </c>
      <c r="E1173" s="17" t="n">
        <f aca="false">Employees!G1177</f>
        <v>0</v>
      </c>
      <c r="F1173" s="17"/>
      <c r="G1173" s="17"/>
      <c r="H1173" s="17"/>
      <c r="I1173" s="17"/>
      <c r="J1173" s="17"/>
      <c r="K1173" s="17"/>
      <c r="L1173" s="17"/>
      <c r="M1173" s="17"/>
      <c r="N1173" s="17"/>
      <c r="O1173" s="17"/>
    </row>
    <row r="1174" customFormat="false" ht="12.85" hidden="false" customHeight="false" outlineLevel="0" collapsed="false">
      <c r="A1174" s="20" t="n">
        <f aca="false">Employees!F1177</f>
        <v>0</v>
      </c>
      <c r="B1174" s="20"/>
      <c r="C1174" s="20"/>
      <c r="D1174" s="20" t="s">
        <v>71</v>
      </c>
      <c r="E1174" s="20"/>
      <c r="F1174" s="20" t="s">
        <v>72</v>
      </c>
      <c r="G1174" s="20" t="s">
        <v>73</v>
      </c>
      <c r="H1174" s="20" t="s">
        <v>74</v>
      </c>
      <c r="I1174" s="20"/>
      <c r="J1174" s="20" t="s">
        <v>75</v>
      </c>
      <c r="K1174" s="20"/>
      <c r="L1174" s="20"/>
      <c r="M1174" s="20"/>
      <c r="N1174" s="20"/>
      <c r="O1174" s="20"/>
    </row>
    <row r="1175" customFormat="false" ht="13.25" hidden="false" customHeight="false" outlineLevel="0" collapsed="false">
      <c r="A1175" s="0" t="n">
        <f aca="false">Employees!D1177</f>
        <v>0</v>
      </c>
      <c r="D1175" s="0" t="s">
        <v>76</v>
      </c>
      <c r="F1175" s="21" t="n">
        <f aca="false">Payroll!D1177</f>
        <v>0</v>
      </c>
      <c r="G1175" s="22" t="n">
        <f aca="false">SUM(Schedual!L1177)</f>
        <v>0</v>
      </c>
      <c r="H1175" s="21" t="n">
        <f aca="false">F1175*G1175</f>
        <v>0</v>
      </c>
      <c r="I1175" s="21"/>
      <c r="J1175" s="0" t="s">
        <v>77</v>
      </c>
      <c r="K1175" s="21" t="n">
        <v>19.5</v>
      </c>
      <c r="M1175" s="0" t="s">
        <v>78</v>
      </c>
      <c r="N1175" s="21" t="n">
        <v>31.12</v>
      </c>
    </row>
    <row r="1176" customFormat="false" ht="12.85" hidden="false" customHeight="false" outlineLevel="0" collapsed="false">
      <c r="A1176" s="0" t="n">
        <f aca="false">Employees!N1177</f>
        <v>0</v>
      </c>
      <c r="D1176" s="0" t="s">
        <v>45</v>
      </c>
      <c r="F1176" s="21" t="n">
        <f aca="false">Payroll!E1177</f>
        <v>0</v>
      </c>
      <c r="G1176" s="22" t="n">
        <f aca="false">SUM(Schedual!M1177)</f>
        <v>0</v>
      </c>
      <c r="H1176" s="21" t="n">
        <f aca="false">F1176*G1176</f>
        <v>0</v>
      </c>
      <c r="I1176" s="21"/>
      <c r="J1176" s="0" t="s">
        <v>23</v>
      </c>
      <c r="K1176" s="21" t="n">
        <v>15.39</v>
      </c>
      <c r="M1176" s="0" t="s">
        <v>79</v>
      </c>
      <c r="N1176" s="21" t="n">
        <v>0</v>
      </c>
    </row>
    <row r="1177" customFormat="false" ht="13.25" hidden="false" customHeight="false" outlineLevel="0" collapsed="false">
      <c r="D1177" s="0" t="s">
        <v>61</v>
      </c>
      <c r="F1177" s="21" t="n">
        <f aca="false">Payroll!F1177</f>
        <v>0</v>
      </c>
      <c r="G1177" s="22" t="n">
        <f aca="false">SUM(Schedual!N1177)</f>
        <v>0</v>
      </c>
      <c r="H1177" s="21" t="n">
        <f aca="false">F1177*G1177</f>
        <v>0</v>
      </c>
      <c r="I1177" s="21"/>
      <c r="J1177" s="0" t="s">
        <v>80</v>
      </c>
      <c r="K1177" s="21" t="n">
        <v>11.9</v>
      </c>
      <c r="M1177" s="0" t="s">
        <v>79</v>
      </c>
      <c r="N1177" s="21" t="n">
        <v>0</v>
      </c>
    </row>
    <row r="1178" customFormat="false" ht="12.85" hidden="false" customHeight="false" outlineLevel="0" collapsed="false">
      <c r="A1178" s="0" t="s">
        <v>26</v>
      </c>
      <c r="B1178" s="23" t="n">
        <f aca="false">Employees!I1177</f>
        <v>0</v>
      </c>
      <c r="J1178" s="0" t="s">
        <v>81</v>
      </c>
      <c r="K1178" s="21" t="n">
        <v>10</v>
      </c>
    </row>
    <row r="1179" customFormat="false" ht="12.85" hidden="false" customHeight="false" outlineLevel="0" collapsed="false">
      <c r="A1179" s="0" t="s">
        <v>30</v>
      </c>
      <c r="B1179" s="23" t="n">
        <f aca="false">Employees!M1177</f>
        <v>0</v>
      </c>
      <c r="F1179" s="24"/>
      <c r="G1179" s="24"/>
      <c r="H1179" s="21"/>
      <c r="I1179" s="21"/>
      <c r="J1179" s="0" t="s">
        <v>82</v>
      </c>
      <c r="K1179" s="21" t="n">
        <v>15</v>
      </c>
    </row>
    <row r="1180" customFormat="false" ht="12.85" hidden="false" customHeight="false" outlineLevel="0" collapsed="false">
      <c r="J1180" s="0" t="s">
        <v>83</v>
      </c>
      <c r="K1180" s="21" t="n">
        <v>10</v>
      </c>
    </row>
    <row r="1181" customFormat="false" ht="12.85" hidden="false" customHeight="false" outlineLevel="0" collapsed="false">
      <c r="A1181" s="0" t="s">
        <v>0</v>
      </c>
      <c r="J1181" s="0" t="s">
        <v>84</v>
      </c>
      <c r="K1181" s="21" t="n">
        <v>0</v>
      </c>
      <c r="O1181" s="13" t="s">
        <v>85</v>
      </c>
    </row>
    <row r="1182" customFormat="false" ht="12.85" hidden="false" customHeight="false" outlineLevel="0" collapsed="false">
      <c r="F1182" s="25" t="s">
        <v>86</v>
      </c>
      <c r="G1182" s="25"/>
      <c r="H1182" s="21" t="n">
        <f aca="false">SUM(H1175:H1177)</f>
        <v>0</v>
      </c>
      <c r="J1182" s="26" t="s">
        <v>87</v>
      </c>
      <c r="K1182" s="21" t="n">
        <f aca="false">SUM(K1175:K1181)</f>
        <v>81.79</v>
      </c>
      <c r="M1182" s="0" t="s">
        <v>87</v>
      </c>
      <c r="N1182" s="0" t="n">
        <f aca="false">SUM(N1175:N1177)</f>
        <v>31.12</v>
      </c>
      <c r="O1182" s="13" t="n">
        <f aca="false">SUM(H1182-K1182-N1182)</f>
        <v>-112.91</v>
      </c>
    </row>
    <row r="1183" customFormat="false" ht="12.85" hidden="false" customHeight="false" outlineLevel="0" collapsed="false">
      <c r="A1183" s="17" t="n">
        <f aca="false">Employees!A1187</f>
        <v>0</v>
      </c>
      <c r="B1183" s="18" t="s">
        <v>70</v>
      </c>
      <c r="C1183" s="19" t="n">
        <f aca="false">Employees!H1187</f>
        <v>0</v>
      </c>
      <c r="D1183" s="18" t="s">
        <v>24</v>
      </c>
      <c r="E1183" s="17" t="n">
        <f aca="false">Employees!G1187</f>
        <v>0</v>
      </c>
      <c r="F1183" s="17"/>
      <c r="G1183" s="17"/>
      <c r="H1183" s="17"/>
      <c r="I1183" s="17"/>
      <c r="J1183" s="17"/>
      <c r="K1183" s="17"/>
      <c r="L1183" s="17"/>
      <c r="M1183" s="17"/>
      <c r="N1183" s="17"/>
      <c r="O1183" s="17"/>
    </row>
    <row r="1184" customFormat="false" ht="12.85" hidden="false" customHeight="false" outlineLevel="0" collapsed="false">
      <c r="A1184" s="20" t="n">
        <f aca="false">Employees!F1187</f>
        <v>0</v>
      </c>
      <c r="B1184" s="20"/>
      <c r="C1184" s="20"/>
      <c r="D1184" s="20" t="s">
        <v>71</v>
      </c>
      <c r="E1184" s="20"/>
      <c r="F1184" s="20" t="s">
        <v>72</v>
      </c>
      <c r="G1184" s="20" t="s">
        <v>73</v>
      </c>
      <c r="H1184" s="20" t="s">
        <v>74</v>
      </c>
      <c r="I1184" s="20"/>
      <c r="J1184" s="20" t="s">
        <v>75</v>
      </c>
      <c r="K1184" s="20"/>
      <c r="L1184" s="20"/>
      <c r="M1184" s="20"/>
      <c r="N1184" s="20"/>
      <c r="O1184" s="20"/>
    </row>
    <row r="1185" customFormat="false" ht="13.25" hidden="false" customHeight="false" outlineLevel="0" collapsed="false">
      <c r="A1185" s="0" t="n">
        <f aca="false">Employees!D1187</f>
        <v>0</v>
      </c>
      <c r="D1185" s="0" t="s">
        <v>76</v>
      </c>
      <c r="F1185" s="21" t="n">
        <f aca="false">Payroll!D1187</f>
        <v>0</v>
      </c>
      <c r="G1185" s="22" t="n">
        <f aca="false">SUM(Schedual!L1187)</f>
        <v>0</v>
      </c>
      <c r="H1185" s="21" t="n">
        <f aca="false">F1185*G1185</f>
        <v>0</v>
      </c>
      <c r="I1185" s="21"/>
      <c r="J1185" s="0" t="s">
        <v>77</v>
      </c>
      <c r="K1185" s="21" t="n">
        <v>19.5</v>
      </c>
      <c r="M1185" s="0" t="s">
        <v>78</v>
      </c>
      <c r="N1185" s="21" t="n">
        <v>31.12</v>
      </c>
    </row>
    <row r="1186" customFormat="false" ht="12.85" hidden="false" customHeight="false" outlineLevel="0" collapsed="false">
      <c r="A1186" s="0" t="n">
        <f aca="false">Employees!N1187</f>
        <v>0</v>
      </c>
      <c r="D1186" s="0" t="s">
        <v>45</v>
      </c>
      <c r="F1186" s="21" t="n">
        <f aca="false">Payroll!E1187</f>
        <v>0</v>
      </c>
      <c r="G1186" s="22" t="n">
        <f aca="false">SUM(Schedual!M1187)</f>
        <v>0</v>
      </c>
      <c r="H1186" s="21" t="n">
        <f aca="false">F1186*G1186</f>
        <v>0</v>
      </c>
      <c r="I1186" s="21"/>
      <c r="J1186" s="0" t="s">
        <v>23</v>
      </c>
      <c r="K1186" s="21" t="n">
        <v>15.39</v>
      </c>
      <c r="M1186" s="0" t="s">
        <v>79</v>
      </c>
      <c r="N1186" s="21" t="n">
        <v>0</v>
      </c>
    </row>
    <row r="1187" customFormat="false" ht="13.25" hidden="false" customHeight="false" outlineLevel="0" collapsed="false">
      <c r="D1187" s="0" t="s">
        <v>61</v>
      </c>
      <c r="F1187" s="21" t="n">
        <f aca="false">Payroll!F1187</f>
        <v>0</v>
      </c>
      <c r="G1187" s="22" t="n">
        <f aca="false">SUM(Schedual!N1187)</f>
        <v>0</v>
      </c>
      <c r="H1187" s="21" t="n">
        <f aca="false">F1187*G1187</f>
        <v>0</v>
      </c>
      <c r="I1187" s="21"/>
      <c r="J1187" s="0" t="s">
        <v>80</v>
      </c>
      <c r="K1187" s="21" t="n">
        <v>11.9</v>
      </c>
      <c r="M1187" s="0" t="s">
        <v>79</v>
      </c>
      <c r="N1187" s="21" t="n">
        <v>0</v>
      </c>
    </row>
    <row r="1188" customFormat="false" ht="12.85" hidden="false" customHeight="false" outlineLevel="0" collapsed="false">
      <c r="A1188" s="0" t="s">
        <v>26</v>
      </c>
      <c r="B1188" s="23" t="n">
        <f aca="false">Employees!I1187</f>
        <v>0</v>
      </c>
      <c r="J1188" s="0" t="s">
        <v>81</v>
      </c>
      <c r="K1188" s="21" t="n">
        <v>10</v>
      </c>
    </row>
    <row r="1189" customFormat="false" ht="12.85" hidden="false" customHeight="false" outlineLevel="0" collapsed="false">
      <c r="A1189" s="0" t="s">
        <v>30</v>
      </c>
      <c r="B1189" s="23" t="n">
        <f aca="false">Employees!M1187</f>
        <v>0</v>
      </c>
      <c r="F1189" s="24"/>
      <c r="G1189" s="24"/>
      <c r="H1189" s="21"/>
      <c r="I1189" s="21"/>
      <c r="J1189" s="0" t="s">
        <v>82</v>
      </c>
      <c r="K1189" s="21" t="n">
        <v>15</v>
      </c>
    </row>
    <row r="1190" customFormat="false" ht="12.85" hidden="false" customHeight="false" outlineLevel="0" collapsed="false">
      <c r="J1190" s="0" t="s">
        <v>83</v>
      </c>
      <c r="K1190" s="21" t="n">
        <v>10</v>
      </c>
    </row>
    <row r="1191" customFormat="false" ht="12.85" hidden="false" customHeight="false" outlineLevel="0" collapsed="false">
      <c r="A1191" s="0" t="s">
        <v>0</v>
      </c>
      <c r="J1191" s="0" t="s">
        <v>84</v>
      </c>
      <c r="K1191" s="21" t="n">
        <v>0</v>
      </c>
      <c r="O1191" s="13" t="s">
        <v>85</v>
      </c>
    </row>
    <row r="1192" customFormat="false" ht="12.85" hidden="false" customHeight="false" outlineLevel="0" collapsed="false">
      <c r="F1192" s="25" t="s">
        <v>86</v>
      </c>
      <c r="G1192" s="25"/>
      <c r="H1192" s="21" t="n">
        <f aca="false">SUM(H1185:H1187)</f>
        <v>0</v>
      </c>
      <c r="J1192" s="26" t="s">
        <v>87</v>
      </c>
      <c r="K1192" s="21" t="n">
        <f aca="false">SUM(K1185:K1191)</f>
        <v>81.79</v>
      </c>
      <c r="M1192" s="0" t="s">
        <v>87</v>
      </c>
      <c r="N1192" s="0" t="n">
        <f aca="false">SUM(N1185:N1187)</f>
        <v>31.12</v>
      </c>
      <c r="O1192" s="13" t="n">
        <f aca="false">SUM(H1192-K1192-N1192)</f>
        <v>-112.91</v>
      </c>
    </row>
    <row r="1193" customFormat="false" ht="12.85" hidden="false" customHeight="false" outlineLevel="0" collapsed="false">
      <c r="A1193" s="17" t="n">
        <f aca="false">Employees!A1197</f>
        <v>0</v>
      </c>
      <c r="B1193" s="18" t="s">
        <v>70</v>
      </c>
      <c r="C1193" s="19" t="n">
        <f aca="false">Employees!H1197</f>
        <v>0</v>
      </c>
      <c r="D1193" s="18" t="s">
        <v>24</v>
      </c>
      <c r="E1193" s="17" t="n">
        <f aca="false">Employees!G1197</f>
        <v>0</v>
      </c>
      <c r="F1193" s="17"/>
      <c r="G1193" s="17"/>
      <c r="H1193" s="17"/>
      <c r="I1193" s="17"/>
      <c r="J1193" s="17"/>
      <c r="K1193" s="17"/>
      <c r="L1193" s="17"/>
      <c r="M1193" s="17"/>
      <c r="N1193" s="17"/>
      <c r="O1193" s="17"/>
    </row>
    <row r="1194" customFormat="false" ht="12.85" hidden="false" customHeight="false" outlineLevel="0" collapsed="false">
      <c r="A1194" s="20" t="n">
        <f aca="false">Employees!F1197</f>
        <v>0</v>
      </c>
      <c r="B1194" s="20"/>
      <c r="C1194" s="20"/>
      <c r="D1194" s="20" t="s">
        <v>71</v>
      </c>
      <c r="E1194" s="20"/>
      <c r="F1194" s="20" t="s">
        <v>72</v>
      </c>
      <c r="G1194" s="20" t="s">
        <v>73</v>
      </c>
      <c r="H1194" s="20" t="s">
        <v>74</v>
      </c>
      <c r="I1194" s="20"/>
      <c r="J1194" s="20" t="s">
        <v>75</v>
      </c>
      <c r="K1194" s="20"/>
      <c r="L1194" s="20"/>
      <c r="M1194" s="20"/>
      <c r="N1194" s="20"/>
      <c r="O1194" s="20"/>
    </row>
    <row r="1195" customFormat="false" ht="13.25" hidden="false" customHeight="false" outlineLevel="0" collapsed="false">
      <c r="A1195" s="0" t="n">
        <f aca="false">Employees!D1197</f>
        <v>0</v>
      </c>
      <c r="D1195" s="0" t="s">
        <v>76</v>
      </c>
      <c r="F1195" s="21" t="n">
        <f aca="false">Payroll!D1197</f>
        <v>0</v>
      </c>
      <c r="G1195" s="22" t="n">
        <f aca="false">SUM(Schedual!L1197)</f>
        <v>0</v>
      </c>
      <c r="H1195" s="21" t="n">
        <f aca="false">F1195*G1195</f>
        <v>0</v>
      </c>
      <c r="I1195" s="21"/>
      <c r="J1195" s="0" t="s">
        <v>77</v>
      </c>
      <c r="K1195" s="21" t="n">
        <v>19.5</v>
      </c>
      <c r="M1195" s="0" t="s">
        <v>78</v>
      </c>
      <c r="N1195" s="21" t="n">
        <v>31.12</v>
      </c>
    </row>
    <row r="1196" customFormat="false" ht="12.85" hidden="false" customHeight="false" outlineLevel="0" collapsed="false">
      <c r="A1196" s="0" t="n">
        <f aca="false">Employees!N1197</f>
        <v>0</v>
      </c>
      <c r="D1196" s="0" t="s">
        <v>45</v>
      </c>
      <c r="F1196" s="21" t="n">
        <f aca="false">Payroll!E1197</f>
        <v>0</v>
      </c>
      <c r="G1196" s="22" t="n">
        <f aca="false">SUM(Schedual!M1197)</f>
        <v>0</v>
      </c>
      <c r="H1196" s="21" t="n">
        <f aca="false">F1196*G1196</f>
        <v>0</v>
      </c>
      <c r="I1196" s="21"/>
      <c r="J1196" s="0" t="s">
        <v>23</v>
      </c>
      <c r="K1196" s="21" t="n">
        <v>15.39</v>
      </c>
      <c r="M1196" s="0" t="s">
        <v>79</v>
      </c>
      <c r="N1196" s="21" t="n">
        <v>0</v>
      </c>
    </row>
    <row r="1197" customFormat="false" ht="13.25" hidden="false" customHeight="false" outlineLevel="0" collapsed="false">
      <c r="D1197" s="0" t="s">
        <v>61</v>
      </c>
      <c r="F1197" s="21" t="n">
        <f aca="false">Payroll!F1197</f>
        <v>0</v>
      </c>
      <c r="G1197" s="22" t="n">
        <f aca="false">SUM(Schedual!N1197)</f>
        <v>0</v>
      </c>
      <c r="H1197" s="21" t="n">
        <f aca="false">F1197*G1197</f>
        <v>0</v>
      </c>
      <c r="I1197" s="21"/>
      <c r="J1197" s="0" t="s">
        <v>80</v>
      </c>
      <c r="K1197" s="21" t="n">
        <v>11.9</v>
      </c>
      <c r="M1197" s="0" t="s">
        <v>79</v>
      </c>
      <c r="N1197" s="21" t="n">
        <v>0</v>
      </c>
    </row>
    <row r="1198" customFormat="false" ht="12.85" hidden="false" customHeight="false" outlineLevel="0" collapsed="false">
      <c r="A1198" s="0" t="s">
        <v>26</v>
      </c>
      <c r="B1198" s="23" t="n">
        <f aca="false">Employees!I1197</f>
        <v>0</v>
      </c>
      <c r="J1198" s="0" t="s">
        <v>81</v>
      </c>
      <c r="K1198" s="21" t="n">
        <v>10</v>
      </c>
    </row>
    <row r="1199" customFormat="false" ht="12.85" hidden="false" customHeight="false" outlineLevel="0" collapsed="false">
      <c r="A1199" s="0" t="s">
        <v>30</v>
      </c>
      <c r="B1199" s="23" t="n">
        <f aca="false">Employees!M1197</f>
        <v>0</v>
      </c>
      <c r="F1199" s="24"/>
      <c r="G1199" s="24"/>
      <c r="H1199" s="21"/>
      <c r="I1199" s="21"/>
      <c r="J1199" s="0" t="s">
        <v>82</v>
      </c>
      <c r="K1199" s="21" t="n">
        <v>15</v>
      </c>
    </row>
    <row r="1200" customFormat="false" ht="12.85" hidden="false" customHeight="false" outlineLevel="0" collapsed="false">
      <c r="J1200" s="0" t="s">
        <v>83</v>
      </c>
      <c r="K1200" s="21" t="n">
        <v>10</v>
      </c>
    </row>
    <row r="1201" customFormat="false" ht="12.85" hidden="false" customHeight="false" outlineLevel="0" collapsed="false">
      <c r="A1201" s="0" t="s">
        <v>0</v>
      </c>
      <c r="J1201" s="0" t="s">
        <v>84</v>
      </c>
      <c r="K1201" s="21" t="n">
        <v>0</v>
      </c>
      <c r="O1201" s="13" t="s">
        <v>85</v>
      </c>
    </row>
    <row r="1202" customFormat="false" ht="12.85" hidden="false" customHeight="false" outlineLevel="0" collapsed="false">
      <c r="F1202" s="25" t="s">
        <v>86</v>
      </c>
      <c r="G1202" s="25"/>
      <c r="H1202" s="21" t="n">
        <f aca="false">SUM(H1195:H1197)</f>
        <v>0</v>
      </c>
      <c r="J1202" s="26" t="s">
        <v>87</v>
      </c>
      <c r="K1202" s="21" t="n">
        <f aca="false">SUM(K1195:K1201)</f>
        <v>81.79</v>
      </c>
      <c r="M1202" s="0" t="s">
        <v>87</v>
      </c>
      <c r="N1202" s="0" t="n">
        <f aca="false">SUM(N1195:N1197)</f>
        <v>31.12</v>
      </c>
      <c r="O1202" s="13" t="n">
        <f aca="false">SUM(H1202-K1202-N1202)</f>
        <v>-112.91</v>
      </c>
    </row>
    <row r="1203" customFormat="false" ht="12.85" hidden="false" customHeight="false" outlineLevel="0" collapsed="false">
      <c r="A1203" s="17" t="n">
        <f aca="false">Employees!A1207</f>
        <v>0</v>
      </c>
      <c r="B1203" s="18" t="s">
        <v>70</v>
      </c>
      <c r="C1203" s="19" t="n">
        <f aca="false">Employees!H1207</f>
        <v>0</v>
      </c>
      <c r="D1203" s="18" t="s">
        <v>24</v>
      </c>
      <c r="E1203" s="17" t="n">
        <f aca="false">Employees!G1207</f>
        <v>0</v>
      </c>
      <c r="F1203" s="17"/>
      <c r="G1203" s="17"/>
      <c r="H1203" s="17"/>
      <c r="I1203" s="17"/>
      <c r="J1203" s="17"/>
      <c r="K1203" s="17"/>
      <c r="L1203" s="17"/>
      <c r="M1203" s="17"/>
      <c r="N1203" s="17"/>
      <c r="O1203" s="17"/>
    </row>
    <row r="1204" customFormat="false" ht="12.85" hidden="false" customHeight="false" outlineLevel="0" collapsed="false">
      <c r="A1204" s="20" t="n">
        <f aca="false">Employees!F1207</f>
        <v>0</v>
      </c>
      <c r="B1204" s="20"/>
      <c r="C1204" s="20"/>
      <c r="D1204" s="20" t="s">
        <v>71</v>
      </c>
      <c r="E1204" s="20"/>
      <c r="F1204" s="20" t="s">
        <v>72</v>
      </c>
      <c r="G1204" s="20" t="s">
        <v>73</v>
      </c>
      <c r="H1204" s="20" t="s">
        <v>74</v>
      </c>
      <c r="I1204" s="20"/>
      <c r="J1204" s="20" t="s">
        <v>75</v>
      </c>
      <c r="K1204" s="20"/>
      <c r="L1204" s="20"/>
      <c r="M1204" s="20"/>
      <c r="N1204" s="20"/>
      <c r="O1204" s="20"/>
    </row>
    <row r="1205" customFormat="false" ht="13.25" hidden="false" customHeight="false" outlineLevel="0" collapsed="false">
      <c r="A1205" s="0" t="n">
        <f aca="false">Employees!D1207</f>
        <v>0</v>
      </c>
      <c r="D1205" s="0" t="s">
        <v>76</v>
      </c>
      <c r="F1205" s="21" t="n">
        <f aca="false">Payroll!D1207</f>
        <v>0</v>
      </c>
      <c r="G1205" s="22" t="n">
        <f aca="false">SUM(Schedual!L1207)</f>
        <v>0</v>
      </c>
      <c r="H1205" s="21" t="n">
        <f aca="false">F1205*G1205</f>
        <v>0</v>
      </c>
      <c r="I1205" s="21"/>
      <c r="J1205" s="0" t="s">
        <v>77</v>
      </c>
      <c r="K1205" s="21" t="n">
        <v>19.5</v>
      </c>
      <c r="M1205" s="0" t="s">
        <v>78</v>
      </c>
      <c r="N1205" s="21" t="n">
        <v>31.12</v>
      </c>
    </row>
    <row r="1206" customFormat="false" ht="12.85" hidden="false" customHeight="false" outlineLevel="0" collapsed="false">
      <c r="A1206" s="0" t="n">
        <f aca="false">Employees!N1207</f>
        <v>0</v>
      </c>
      <c r="D1206" s="0" t="s">
        <v>45</v>
      </c>
      <c r="F1206" s="21" t="n">
        <f aca="false">Payroll!E1207</f>
        <v>0</v>
      </c>
      <c r="G1206" s="22" t="n">
        <f aca="false">SUM(Schedual!M1207)</f>
        <v>0</v>
      </c>
      <c r="H1206" s="21" t="n">
        <f aca="false">F1206*G1206</f>
        <v>0</v>
      </c>
      <c r="I1206" s="21"/>
      <c r="J1206" s="0" t="s">
        <v>23</v>
      </c>
      <c r="K1206" s="21" t="n">
        <v>15.39</v>
      </c>
      <c r="M1206" s="0" t="s">
        <v>79</v>
      </c>
      <c r="N1206" s="21" t="n">
        <v>0</v>
      </c>
    </row>
    <row r="1207" customFormat="false" ht="13.25" hidden="false" customHeight="false" outlineLevel="0" collapsed="false">
      <c r="D1207" s="0" t="s">
        <v>61</v>
      </c>
      <c r="F1207" s="21" t="n">
        <f aca="false">Payroll!F1207</f>
        <v>0</v>
      </c>
      <c r="G1207" s="22" t="n">
        <f aca="false">SUM(Schedual!N1207)</f>
        <v>0</v>
      </c>
      <c r="H1207" s="21" t="n">
        <f aca="false">F1207*G1207</f>
        <v>0</v>
      </c>
      <c r="I1207" s="21"/>
      <c r="J1207" s="0" t="s">
        <v>80</v>
      </c>
      <c r="K1207" s="21" t="n">
        <v>11.9</v>
      </c>
      <c r="M1207" s="0" t="s">
        <v>79</v>
      </c>
      <c r="N1207" s="21" t="n">
        <v>0</v>
      </c>
    </row>
    <row r="1208" customFormat="false" ht="12.85" hidden="false" customHeight="false" outlineLevel="0" collapsed="false">
      <c r="A1208" s="0" t="s">
        <v>26</v>
      </c>
      <c r="B1208" s="23" t="n">
        <f aca="false">Employees!I1207</f>
        <v>0</v>
      </c>
      <c r="J1208" s="0" t="s">
        <v>81</v>
      </c>
      <c r="K1208" s="21" t="n">
        <v>10</v>
      </c>
    </row>
    <row r="1209" customFormat="false" ht="12.85" hidden="false" customHeight="false" outlineLevel="0" collapsed="false">
      <c r="A1209" s="0" t="s">
        <v>30</v>
      </c>
      <c r="B1209" s="23" t="n">
        <f aca="false">Employees!M1207</f>
        <v>0</v>
      </c>
      <c r="F1209" s="24"/>
      <c r="G1209" s="24"/>
      <c r="H1209" s="21"/>
      <c r="I1209" s="21"/>
      <c r="J1209" s="0" t="s">
        <v>82</v>
      </c>
      <c r="K1209" s="21" t="n">
        <v>15</v>
      </c>
    </row>
    <row r="1210" customFormat="false" ht="12.85" hidden="false" customHeight="false" outlineLevel="0" collapsed="false">
      <c r="J1210" s="0" t="s">
        <v>83</v>
      </c>
      <c r="K1210" s="21" t="n">
        <v>10</v>
      </c>
    </row>
    <row r="1211" customFormat="false" ht="12.85" hidden="false" customHeight="false" outlineLevel="0" collapsed="false">
      <c r="A1211" s="0" t="s">
        <v>0</v>
      </c>
      <c r="J1211" s="0" t="s">
        <v>84</v>
      </c>
      <c r="K1211" s="21" t="n">
        <v>0</v>
      </c>
      <c r="O1211" s="13" t="s">
        <v>85</v>
      </c>
    </row>
    <row r="1212" customFormat="false" ht="12.85" hidden="false" customHeight="false" outlineLevel="0" collapsed="false">
      <c r="F1212" s="25" t="s">
        <v>86</v>
      </c>
      <c r="G1212" s="25"/>
      <c r="H1212" s="21" t="n">
        <f aca="false">SUM(H1205:H1207)</f>
        <v>0</v>
      </c>
      <c r="J1212" s="26" t="s">
        <v>87</v>
      </c>
      <c r="K1212" s="21" t="n">
        <f aca="false">SUM(K1205:K1211)</f>
        <v>81.79</v>
      </c>
      <c r="M1212" s="0" t="s">
        <v>87</v>
      </c>
      <c r="N1212" s="0" t="n">
        <f aca="false">SUM(N1205:N1207)</f>
        <v>31.12</v>
      </c>
      <c r="O1212" s="13" t="n">
        <f aca="false">SUM(H1212-K1212-N1212)</f>
        <v>-112.91</v>
      </c>
    </row>
    <row r="1213" customFormat="false" ht="12.85" hidden="false" customHeight="false" outlineLevel="0" collapsed="false">
      <c r="A1213" s="17" t="n">
        <f aca="false">Employees!A1217</f>
        <v>0</v>
      </c>
      <c r="B1213" s="18" t="s">
        <v>70</v>
      </c>
      <c r="C1213" s="19" t="n">
        <f aca="false">Employees!H1217</f>
        <v>0</v>
      </c>
      <c r="D1213" s="18" t="s">
        <v>24</v>
      </c>
      <c r="E1213" s="17" t="n">
        <f aca="false">Employees!G1217</f>
        <v>0</v>
      </c>
      <c r="F1213" s="17"/>
      <c r="G1213" s="17"/>
      <c r="H1213" s="17"/>
      <c r="I1213" s="17"/>
      <c r="J1213" s="17"/>
      <c r="K1213" s="17"/>
      <c r="L1213" s="17"/>
      <c r="M1213" s="17"/>
      <c r="N1213" s="17"/>
      <c r="O1213" s="17"/>
    </row>
    <row r="1214" customFormat="false" ht="12.85" hidden="false" customHeight="false" outlineLevel="0" collapsed="false">
      <c r="A1214" s="20" t="n">
        <f aca="false">Employees!F1217</f>
        <v>0</v>
      </c>
      <c r="B1214" s="20"/>
      <c r="C1214" s="20"/>
      <c r="D1214" s="20" t="s">
        <v>71</v>
      </c>
      <c r="E1214" s="20"/>
      <c r="F1214" s="20" t="s">
        <v>72</v>
      </c>
      <c r="G1214" s="20" t="s">
        <v>73</v>
      </c>
      <c r="H1214" s="20" t="s">
        <v>74</v>
      </c>
      <c r="I1214" s="20"/>
      <c r="J1214" s="20" t="s">
        <v>75</v>
      </c>
      <c r="K1214" s="20"/>
      <c r="L1214" s="20"/>
      <c r="M1214" s="20"/>
      <c r="N1214" s="20"/>
      <c r="O1214" s="20"/>
    </row>
    <row r="1215" customFormat="false" ht="13.25" hidden="false" customHeight="false" outlineLevel="0" collapsed="false">
      <c r="A1215" s="0" t="n">
        <f aca="false">Employees!D1217</f>
        <v>0</v>
      </c>
      <c r="D1215" s="0" t="s">
        <v>76</v>
      </c>
      <c r="F1215" s="21" t="n">
        <f aca="false">Payroll!D1217</f>
        <v>0</v>
      </c>
      <c r="G1215" s="22" t="n">
        <f aca="false">SUM(Schedual!L1217)</f>
        <v>0</v>
      </c>
      <c r="H1215" s="21" t="n">
        <f aca="false">F1215*G1215</f>
        <v>0</v>
      </c>
      <c r="I1215" s="21"/>
      <c r="J1215" s="0" t="s">
        <v>77</v>
      </c>
      <c r="K1215" s="21" t="n">
        <v>19.5</v>
      </c>
      <c r="M1215" s="0" t="s">
        <v>78</v>
      </c>
      <c r="N1215" s="21" t="n">
        <v>31.12</v>
      </c>
    </row>
    <row r="1216" customFormat="false" ht="12.85" hidden="false" customHeight="false" outlineLevel="0" collapsed="false">
      <c r="A1216" s="0" t="n">
        <f aca="false">Employees!N1217</f>
        <v>0</v>
      </c>
      <c r="D1216" s="0" t="s">
        <v>45</v>
      </c>
      <c r="F1216" s="21" t="n">
        <f aca="false">Payroll!E1217</f>
        <v>0</v>
      </c>
      <c r="G1216" s="22" t="n">
        <f aca="false">SUM(Schedual!M1217)</f>
        <v>0</v>
      </c>
      <c r="H1216" s="21" t="n">
        <f aca="false">F1216*G1216</f>
        <v>0</v>
      </c>
      <c r="I1216" s="21"/>
      <c r="J1216" s="0" t="s">
        <v>23</v>
      </c>
      <c r="K1216" s="21" t="n">
        <v>15.39</v>
      </c>
      <c r="M1216" s="0" t="s">
        <v>79</v>
      </c>
      <c r="N1216" s="21" t="n">
        <v>0</v>
      </c>
    </row>
    <row r="1217" customFormat="false" ht="13.25" hidden="false" customHeight="false" outlineLevel="0" collapsed="false">
      <c r="D1217" s="0" t="s">
        <v>61</v>
      </c>
      <c r="F1217" s="21" t="n">
        <f aca="false">Payroll!F1217</f>
        <v>0</v>
      </c>
      <c r="G1217" s="22" t="n">
        <f aca="false">SUM(Schedual!N1217)</f>
        <v>0</v>
      </c>
      <c r="H1217" s="21" t="n">
        <f aca="false">F1217*G1217</f>
        <v>0</v>
      </c>
      <c r="I1217" s="21"/>
      <c r="J1217" s="0" t="s">
        <v>80</v>
      </c>
      <c r="K1217" s="21" t="n">
        <v>11.9</v>
      </c>
      <c r="M1217" s="0" t="s">
        <v>79</v>
      </c>
      <c r="N1217" s="21" t="n">
        <v>0</v>
      </c>
    </row>
    <row r="1218" customFormat="false" ht="12.85" hidden="false" customHeight="false" outlineLevel="0" collapsed="false">
      <c r="A1218" s="0" t="s">
        <v>26</v>
      </c>
      <c r="B1218" s="23" t="n">
        <f aca="false">Employees!I1217</f>
        <v>0</v>
      </c>
      <c r="J1218" s="0" t="s">
        <v>81</v>
      </c>
      <c r="K1218" s="21" t="n">
        <v>10</v>
      </c>
    </row>
    <row r="1219" customFormat="false" ht="12.85" hidden="false" customHeight="false" outlineLevel="0" collapsed="false">
      <c r="A1219" s="0" t="s">
        <v>30</v>
      </c>
      <c r="B1219" s="23" t="n">
        <f aca="false">Employees!M1217</f>
        <v>0</v>
      </c>
      <c r="F1219" s="24"/>
      <c r="G1219" s="24"/>
      <c r="H1219" s="21"/>
      <c r="I1219" s="21"/>
      <c r="J1219" s="0" t="s">
        <v>82</v>
      </c>
      <c r="K1219" s="21" t="n">
        <v>15</v>
      </c>
    </row>
    <row r="1220" customFormat="false" ht="12.85" hidden="false" customHeight="false" outlineLevel="0" collapsed="false">
      <c r="J1220" s="0" t="s">
        <v>83</v>
      </c>
      <c r="K1220" s="21" t="n">
        <v>10</v>
      </c>
    </row>
    <row r="1221" customFormat="false" ht="12.85" hidden="false" customHeight="false" outlineLevel="0" collapsed="false">
      <c r="A1221" s="0" t="s">
        <v>0</v>
      </c>
      <c r="J1221" s="0" t="s">
        <v>84</v>
      </c>
      <c r="K1221" s="21" t="n">
        <v>0</v>
      </c>
      <c r="O1221" s="13" t="s">
        <v>85</v>
      </c>
    </row>
    <row r="1222" customFormat="false" ht="12.85" hidden="false" customHeight="false" outlineLevel="0" collapsed="false">
      <c r="F1222" s="25" t="s">
        <v>86</v>
      </c>
      <c r="G1222" s="25"/>
      <c r="H1222" s="21" t="n">
        <f aca="false">SUM(H1215:H1217)</f>
        <v>0</v>
      </c>
      <c r="J1222" s="26" t="s">
        <v>87</v>
      </c>
      <c r="K1222" s="21" t="n">
        <f aca="false">SUM(K1215:K1221)</f>
        <v>81.79</v>
      </c>
      <c r="M1222" s="0" t="s">
        <v>87</v>
      </c>
      <c r="N1222" s="0" t="n">
        <f aca="false">SUM(N1215:N1217)</f>
        <v>31.12</v>
      </c>
      <c r="O1222" s="13" t="n">
        <f aca="false">SUM(H1222-K1222-N1222)</f>
        <v>-112.91</v>
      </c>
    </row>
    <row r="1223" customFormat="false" ht="12.85" hidden="false" customHeight="false" outlineLevel="0" collapsed="false">
      <c r="A1223" s="17" t="n">
        <f aca="false">Employees!A1227</f>
        <v>0</v>
      </c>
      <c r="B1223" s="18" t="s">
        <v>70</v>
      </c>
      <c r="C1223" s="19" t="n">
        <f aca="false">Employees!H1227</f>
        <v>0</v>
      </c>
      <c r="D1223" s="18" t="s">
        <v>24</v>
      </c>
      <c r="E1223" s="17" t="n">
        <f aca="false">Employees!G1227</f>
        <v>0</v>
      </c>
      <c r="F1223" s="17"/>
      <c r="G1223" s="17"/>
      <c r="H1223" s="17"/>
      <c r="I1223" s="17"/>
      <c r="J1223" s="17"/>
      <c r="K1223" s="17"/>
      <c r="L1223" s="17"/>
      <c r="M1223" s="17"/>
      <c r="N1223" s="17"/>
      <c r="O1223" s="17"/>
    </row>
    <row r="1224" customFormat="false" ht="12.85" hidden="false" customHeight="false" outlineLevel="0" collapsed="false">
      <c r="A1224" s="20" t="n">
        <f aca="false">Employees!F1227</f>
        <v>0</v>
      </c>
      <c r="B1224" s="20"/>
      <c r="C1224" s="20"/>
      <c r="D1224" s="20" t="s">
        <v>71</v>
      </c>
      <c r="E1224" s="20"/>
      <c r="F1224" s="20" t="s">
        <v>72</v>
      </c>
      <c r="G1224" s="20" t="s">
        <v>73</v>
      </c>
      <c r="H1224" s="20" t="s">
        <v>74</v>
      </c>
      <c r="I1224" s="20"/>
      <c r="J1224" s="20" t="s">
        <v>75</v>
      </c>
      <c r="K1224" s="20"/>
      <c r="L1224" s="20"/>
      <c r="M1224" s="20"/>
      <c r="N1224" s="20"/>
      <c r="O1224" s="20"/>
    </row>
    <row r="1225" customFormat="false" ht="13.25" hidden="false" customHeight="false" outlineLevel="0" collapsed="false">
      <c r="A1225" s="0" t="n">
        <f aca="false">Employees!D1227</f>
        <v>0</v>
      </c>
      <c r="D1225" s="0" t="s">
        <v>76</v>
      </c>
      <c r="F1225" s="21" t="n">
        <f aca="false">Payroll!D1227</f>
        <v>0</v>
      </c>
      <c r="G1225" s="22" t="n">
        <f aca="false">SUM(Schedual!L1227)</f>
        <v>0</v>
      </c>
      <c r="H1225" s="21" t="n">
        <f aca="false">F1225*G1225</f>
        <v>0</v>
      </c>
      <c r="I1225" s="21"/>
      <c r="J1225" s="0" t="s">
        <v>77</v>
      </c>
      <c r="K1225" s="21" t="n">
        <v>19.5</v>
      </c>
      <c r="M1225" s="0" t="s">
        <v>78</v>
      </c>
      <c r="N1225" s="21" t="n">
        <v>31.12</v>
      </c>
    </row>
    <row r="1226" customFormat="false" ht="12.85" hidden="false" customHeight="false" outlineLevel="0" collapsed="false">
      <c r="A1226" s="0" t="n">
        <f aca="false">Employees!N1227</f>
        <v>0</v>
      </c>
      <c r="D1226" s="0" t="s">
        <v>45</v>
      </c>
      <c r="F1226" s="21" t="n">
        <f aca="false">Payroll!E1227</f>
        <v>0</v>
      </c>
      <c r="G1226" s="22" t="n">
        <f aca="false">SUM(Schedual!M1227)</f>
        <v>0</v>
      </c>
      <c r="H1226" s="21" t="n">
        <f aca="false">F1226*G1226</f>
        <v>0</v>
      </c>
      <c r="I1226" s="21"/>
      <c r="J1226" s="0" t="s">
        <v>23</v>
      </c>
      <c r="K1226" s="21" t="n">
        <v>15.39</v>
      </c>
      <c r="M1226" s="0" t="s">
        <v>79</v>
      </c>
      <c r="N1226" s="21" t="n">
        <v>0</v>
      </c>
    </row>
    <row r="1227" customFormat="false" ht="13.25" hidden="false" customHeight="false" outlineLevel="0" collapsed="false">
      <c r="D1227" s="0" t="s">
        <v>61</v>
      </c>
      <c r="F1227" s="21" t="n">
        <f aca="false">Payroll!F1227</f>
        <v>0</v>
      </c>
      <c r="G1227" s="22" t="n">
        <f aca="false">SUM(Schedual!N1227)</f>
        <v>0</v>
      </c>
      <c r="H1227" s="21" t="n">
        <f aca="false">F1227*G1227</f>
        <v>0</v>
      </c>
      <c r="I1227" s="21"/>
      <c r="J1227" s="0" t="s">
        <v>80</v>
      </c>
      <c r="K1227" s="21" t="n">
        <v>11.9</v>
      </c>
      <c r="M1227" s="0" t="s">
        <v>79</v>
      </c>
      <c r="N1227" s="21" t="n">
        <v>0</v>
      </c>
    </row>
    <row r="1228" customFormat="false" ht="12.85" hidden="false" customHeight="false" outlineLevel="0" collapsed="false">
      <c r="A1228" s="0" t="s">
        <v>26</v>
      </c>
      <c r="B1228" s="23" t="n">
        <f aca="false">Employees!I1227</f>
        <v>0</v>
      </c>
      <c r="J1228" s="0" t="s">
        <v>81</v>
      </c>
      <c r="K1228" s="21" t="n">
        <v>10</v>
      </c>
    </row>
    <row r="1229" customFormat="false" ht="12.85" hidden="false" customHeight="false" outlineLevel="0" collapsed="false">
      <c r="A1229" s="0" t="s">
        <v>30</v>
      </c>
      <c r="B1229" s="23" t="n">
        <f aca="false">Employees!M1227</f>
        <v>0</v>
      </c>
      <c r="F1229" s="24"/>
      <c r="G1229" s="24"/>
      <c r="H1229" s="21"/>
      <c r="I1229" s="21"/>
      <c r="J1229" s="0" t="s">
        <v>82</v>
      </c>
      <c r="K1229" s="21" t="n">
        <v>15</v>
      </c>
    </row>
    <row r="1230" customFormat="false" ht="12.85" hidden="false" customHeight="false" outlineLevel="0" collapsed="false">
      <c r="J1230" s="0" t="s">
        <v>83</v>
      </c>
      <c r="K1230" s="21" t="n">
        <v>10</v>
      </c>
    </row>
    <row r="1231" customFormat="false" ht="12.85" hidden="false" customHeight="false" outlineLevel="0" collapsed="false">
      <c r="A1231" s="0" t="s">
        <v>0</v>
      </c>
      <c r="J1231" s="0" t="s">
        <v>84</v>
      </c>
      <c r="K1231" s="21" t="n">
        <v>0</v>
      </c>
      <c r="O1231" s="13" t="s">
        <v>85</v>
      </c>
    </row>
    <row r="1232" customFormat="false" ht="12.85" hidden="false" customHeight="false" outlineLevel="0" collapsed="false">
      <c r="F1232" s="25" t="s">
        <v>86</v>
      </c>
      <c r="G1232" s="25"/>
      <c r="H1232" s="21" t="n">
        <f aca="false">SUM(H1225:H1227)</f>
        <v>0</v>
      </c>
      <c r="J1232" s="26" t="s">
        <v>87</v>
      </c>
      <c r="K1232" s="21" t="n">
        <f aca="false">SUM(K1225:K1231)</f>
        <v>81.79</v>
      </c>
      <c r="M1232" s="0" t="s">
        <v>87</v>
      </c>
      <c r="N1232" s="0" t="n">
        <f aca="false">SUM(N1225:N1227)</f>
        <v>31.12</v>
      </c>
      <c r="O1232" s="13" t="n">
        <f aca="false">SUM(H1232-K1232-N1232)</f>
        <v>-112.91</v>
      </c>
    </row>
    <row r="1233" customFormat="false" ht="12.85" hidden="false" customHeight="false" outlineLevel="0" collapsed="false">
      <c r="A1233" s="17" t="n">
        <f aca="false">Employees!A1237</f>
        <v>0</v>
      </c>
      <c r="B1233" s="18" t="s">
        <v>70</v>
      </c>
      <c r="C1233" s="19" t="n">
        <f aca="false">Employees!H1237</f>
        <v>0</v>
      </c>
      <c r="D1233" s="18" t="s">
        <v>24</v>
      </c>
      <c r="E1233" s="17" t="n">
        <f aca="false">Employees!G1237</f>
        <v>0</v>
      </c>
      <c r="F1233" s="17"/>
      <c r="G1233" s="17"/>
      <c r="H1233" s="17"/>
      <c r="I1233" s="17"/>
      <c r="J1233" s="17"/>
      <c r="K1233" s="17"/>
      <c r="L1233" s="17"/>
      <c r="M1233" s="17"/>
      <c r="N1233" s="17"/>
      <c r="O1233" s="17"/>
    </row>
    <row r="1234" customFormat="false" ht="12.85" hidden="false" customHeight="false" outlineLevel="0" collapsed="false">
      <c r="A1234" s="20" t="n">
        <f aca="false">Employees!F1237</f>
        <v>0</v>
      </c>
      <c r="B1234" s="20"/>
      <c r="C1234" s="20"/>
      <c r="D1234" s="20" t="s">
        <v>71</v>
      </c>
      <c r="E1234" s="20"/>
      <c r="F1234" s="20" t="s">
        <v>72</v>
      </c>
      <c r="G1234" s="20" t="s">
        <v>73</v>
      </c>
      <c r="H1234" s="20" t="s">
        <v>74</v>
      </c>
      <c r="I1234" s="20"/>
      <c r="J1234" s="20" t="s">
        <v>75</v>
      </c>
      <c r="K1234" s="20"/>
      <c r="L1234" s="20"/>
      <c r="M1234" s="20"/>
      <c r="N1234" s="20"/>
      <c r="O1234" s="20"/>
    </row>
    <row r="1235" customFormat="false" ht="13.25" hidden="false" customHeight="false" outlineLevel="0" collapsed="false">
      <c r="A1235" s="0" t="n">
        <f aca="false">Employees!D1237</f>
        <v>0</v>
      </c>
      <c r="D1235" s="0" t="s">
        <v>76</v>
      </c>
      <c r="F1235" s="21" t="n">
        <f aca="false">Payroll!D1237</f>
        <v>0</v>
      </c>
      <c r="G1235" s="22" t="n">
        <f aca="false">SUM(Schedual!L1237)</f>
        <v>0</v>
      </c>
      <c r="H1235" s="21" t="n">
        <f aca="false">F1235*G1235</f>
        <v>0</v>
      </c>
      <c r="I1235" s="21"/>
      <c r="J1235" s="0" t="s">
        <v>77</v>
      </c>
      <c r="K1235" s="21" t="n">
        <v>19.5</v>
      </c>
      <c r="M1235" s="0" t="s">
        <v>78</v>
      </c>
      <c r="N1235" s="21" t="n">
        <v>31.12</v>
      </c>
    </row>
    <row r="1236" customFormat="false" ht="12.85" hidden="false" customHeight="false" outlineLevel="0" collapsed="false">
      <c r="A1236" s="0" t="n">
        <f aca="false">Employees!N1237</f>
        <v>0</v>
      </c>
      <c r="D1236" s="0" t="s">
        <v>45</v>
      </c>
      <c r="F1236" s="21" t="n">
        <f aca="false">Payroll!E1237</f>
        <v>0</v>
      </c>
      <c r="G1236" s="22" t="n">
        <f aca="false">SUM(Schedual!M1237)</f>
        <v>0</v>
      </c>
      <c r="H1236" s="21" t="n">
        <f aca="false">F1236*G1236</f>
        <v>0</v>
      </c>
      <c r="I1236" s="21"/>
      <c r="J1236" s="0" t="s">
        <v>23</v>
      </c>
      <c r="K1236" s="21" t="n">
        <v>15.39</v>
      </c>
      <c r="M1236" s="0" t="s">
        <v>79</v>
      </c>
      <c r="N1236" s="21" t="n">
        <v>0</v>
      </c>
    </row>
    <row r="1237" customFormat="false" ht="13.25" hidden="false" customHeight="false" outlineLevel="0" collapsed="false">
      <c r="D1237" s="0" t="s">
        <v>61</v>
      </c>
      <c r="F1237" s="21" t="n">
        <f aca="false">Payroll!F1237</f>
        <v>0</v>
      </c>
      <c r="G1237" s="22" t="n">
        <f aca="false">SUM(Schedual!N1237)</f>
        <v>0</v>
      </c>
      <c r="H1237" s="21" t="n">
        <f aca="false">F1237*G1237</f>
        <v>0</v>
      </c>
      <c r="I1237" s="21"/>
      <c r="J1237" s="0" t="s">
        <v>80</v>
      </c>
      <c r="K1237" s="21" t="n">
        <v>11.9</v>
      </c>
      <c r="M1237" s="0" t="s">
        <v>79</v>
      </c>
      <c r="N1237" s="21" t="n">
        <v>0</v>
      </c>
    </row>
    <row r="1238" customFormat="false" ht="12.85" hidden="false" customHeight="false" outlineLevel="0" collapsed="false">
      <c r="A1238" s="0" t="s">
        <v>26</v>
      </c>
      <c r="B1238" s="23" t="n">
        <f aca="false">Employees!I1237</f>
        <v>0</v>
      </c>
      <c r="J1238" s="0" t="s">
        <v>81</v>
      </c>
      <c r="K1238" s="21" t="n">
        <v>10</v>
      </c>
    </row>
    <row r="1239" customFormat="false" ht="12.85" hidden="false" customHeight="false" outlineLevel="0" collapsed="false">
      <c r="A1239" s="0" t="s">
        <v>30</v>
      </c>
      <c r="B1239" s="23" t="n">
        <f aca="false">Employees!M1237</f>
        <v>0</v>
      </c>
      <c r="F1239" s="24"/>
      <c r="G1239" s="24"/>
      <c r="H1239" s="21"/>
      <c r="I1239" s="21"/>
      <c r="J1239" s="0" t="s">
        <v>82</v>
      </c>
      <c r="K1239" s="21" t="n">
        <v>15</v>
      </c>
    </row>
    <row r="1240" customFormat="false" ht="12.85" hidden="false" customHeight="false" outlineLevel="0" collapsed="false">
      <c r="J1240" s="0" t="s">
        <v>83</v>
      </c>
      <c r="K1240" s="21" t="n">
        <v>10</v>
      </c>
    </row>
    <row r="1241" customFormat="false" ht="12.85" hidden="false" customHeight="false" outlineLevel="0" collapsed="false">
      <c r="A1241" s="0" t="s">
        <v>0</v>
      </c>
      <c r="J1241" s="0" t="s">
        <v>84</v>
      </c>
      <c r="K1241" s="21" t="n">
        <v>0</v>
      </c>
      <c r="O1241" s="13" t="s">
        <v>85</v>
      </c>
    </row>
    <row r="1242" customFormat="false" ht="12.85" hidden="false" customHeight="false" outlineLevel="0" collapsed="false">
      <c r="F1242" s="25" t="s">
        <v>86</v>
      </c>
      <c r="G1242" s="25"/>
      <c r="H1242" s="21" t="n">
        <f aca="false">SUM(H1235:H1237)</f>
        <v>0</v>
      </c>
      <c r="J1242" s="26" t="s">
        <v>87</v>
      </c>
      <c r="K1242" s="21" t="n">
        <f aca="false">SUM(K1235:K1241)</f>
        <v>81.79</v>
      </c>
      <c r="M1242" s="0" t="s">
        <v>87</v>
      </c>
      <c r="N1242" s="0" t="n">
        <f aca="false">SUM(N1235:N1237)</f>
        <v>31.12</v>
      </c>
      <c r="O1242" s="13" t="n">
        <f aca="false">SUM(H1242-K1242-N1242)</f>
        <v>-112.91</v>
      </c>
    </row>
    <row r="1243" customFormat="false" ht="12.85" hidden="false" customHeight="false" outlineLevel="0" collapsed="false">
      <c r="A1243" s="17" t="n">
        <f aca="false">Employees!A1247</f>
        <v>0</v>
      </c>
      <c r="B1243" s="18" t="s">
        <v>70</v>
      </c>
      <c r="C1243" s="19" t="n">
        <f aca="false">Employees!H1247</f>
        <v>0</v>
      </c>
      <c r="D1243" s="18" t="s">
        <v>24</v>
      </c>
      <c r="E1243" s="17" t="n">
        <f aca="false">Employees!G1247</f>
        <v>0</v>
      </c>
      <c r="F1243" s="17"/>
      <c r="G1243" s="17"/>
      <c r="H1243" s="17"/>
      <c r="I1243" s="17"/>
      <c r="J1243" s="17"/>
      <c r="K1243" s="17"/>
      <c r="L1243" s="17"/>
      <c r="M1243" s="17"/>
      <c r="N1243" s="17"/>
      <c r="O1243" s="17"/>
    </row>
    <row r="1244" customFormat="false" ht="12.85" hidden="false" customHeight="false" outlineLevel="0" collapsed="false">
      <c r="A1244" s="20" t="n">
        <f aca="false">Employees!F1247</f>
        <v>0</v>
      </c>
      <c r="B1244" s="20"/>
      <c r="C1244" s="20"/>
      <c r="D1244" s="20" t="s">
        <v>71</v>
      </c>
      <c r="E1244" s="20"/>
      <c r="F1244" s="20" t="s">
        <v>72</v>
      </c>
      <c r="G1244" s="20" t="s">
        <v>73</v>
      </c>
      <c r="H1244" s="20" t="s">
        <v>74</v>
      </c>
      <c r="I1244" s="20"/>
      <c r="J1244" s="20" t="s">
        <v>75</v>
      </c>
      <c r="K1244" s="20"/>
      <c r="L1244" s="20"/>
      <c r="M1244" s="20"/>
      <c r="N1244" s="20"/>
      <c r="O1244" s="20"/>
    </row>
    <row r="1245" customFormat="false" ht="13.25" hidden="false" customHeight="false" outlineLevel="0" collapsed="false">
      <c r="A1245" s="0" t="n">
        <f aca="false">Employees!D1247</f>
        <v>0</v>
      </c>
      <c r="D1245" s="0" t="s">
        <v>76</v>
      </c>
      <c r="F1245" s="21" t="n">
        <f aca="false">Payroll!D1247</f>
        <v>0</v>
      </c>
      <c r="G1245" s="22" t="n">
        <f aca="false">SUM(Schedual!L1247)</f>
        <v>0</v>
      </c>
      <c r="H1245" s="21" t="n">
        <f aca="false">F1245*G1245</f>
        <v>0</v>
      </c>
      <c r="I1245" s="21"/>
      <c r="J1245" s="0" t="s">
        <v>77</v>
      </c>
      <c r="K1245" s="21" t="n">
        <v>19.5</v>
      </c>
      <c r="M1245" s="0" t="s">
        <v>78</v>
      </c>
      <c r="N1245" s="21" t="n">
        <v>31.12</v>
      </c>
    </row>
    <row r="1246" customFormat="false" ht="12.85" hidden="false" customHeight="false" outlineLevel="0" collapsed="false">
      <c r="A1246" s="0" t="n">
        <f aca="false">Employees!N1247</f>
        <v>0</v>
      </c>
      <c r="D1246" s="0" t="s">
        <v>45</v>
      </c>
      <c r="F1246" s="21" t="n">
        <f aca="false">Payroll!E1247</f>
        <v>0</v>
      </c>
      <c r="G1246" s="22" t="n">
        <f aca="false">SUM(Schedual!M1247)</f>
        <v>0</v>
      </c>
      <c r="H1246" s="21" t="n">
        <f aca="false">F1246*G1246</f>
        <v>0</v>
      </c>
      <c r="I1246" s="21"/>
      <c r="J1246" s="0" t="s">
        <v>23</v>
      </c>
      <c r="K1246" s="21" t="n">
        <v>15.39</v>
      </c>
      <c r="M1246" s="0" t="s">
        <v>79</v>
      </c>
      <c r="N1246" s="21" t="n">
        <v>0</v>
      </c>
    </row>
    <row r="1247" customFormat="false" ht="13.25" hidden="false" customHeight="false" outlineLevel="0" collapsed="false">
      <c r="D1247" s="0" t="s">
        <v>61</v>
      </c>
      <c r="F1247" s="21" t="n">
        <f aca="false">Payroll!F1247</f>
        <v>0</v>
      </c>
      <c r="G1247" s="22" t="n">
        <f aca="false">SUM(Schedual!N1247)</f>
        <v>0</v>
      </c>
      <c r="H1247" s="21" t="n">
        <f aca="false">F1247*G1247</f>
        <v>0</v>
      </c>
      <c r="I1247" s="21"/>
      <c r="J1247" s="0" t="s">
        <v>80</v>
      </c>
      <c r="K1247" s="21" t="n">
        <v>11.9</v>
      </c>
      <c r="M1247" s="0" t="s">
        <v>79</v>
      </c>
      <c r="N1247" s="21" t="n">
        <v>0</v>
      </c>
    </row>
    <row r="1248" customFormat="false" ht="12.85" hidden="false" customHeight="false" outlineLevel="0" collapsed="false">
      <c r="A1248" s="0" t="s">
        <v>26</v>
      </c>
      <c r="B1248" s="23" t="n">
        <f aca="false">Employees!I1247</f>
        <v>0</v>
      </c>
      <c r="J1248" s="0" t="s">
        <v>81</v>
      </c>
      <c r="K1248" s="21" t="n">
        <v>10</v>
      </c>
    </row>
    <row r="1249" customFormat="false" ht="12.85" hidden="false" customHeight="false" outlineLevel="0" collapsed="false">
      <c r="A1249" s="0" t="s">
        <v>30</v>
      </c>
      <c r="B1249" s="23" t="n">
        <f aca="false">Employees!M1247</f>
        <v>0</v>
      </c>
      <c r="F1249" s="24"/>
      <c r="G1249" s="24"/>
      <c r="H1249" s="21"/>
      <c r="I1249" s="21"/>
      <c r="J1249" s="0" t="s">
        <v>82</v>
      </c>
      <c r="K1249" s="21" t="n">
        <v>15</v>
      </c>
    </row>
    <row r="1250" customFormat="false" ht="12.85" hidden="false" customHeight="false" outlineLevel="0" collapsed="false">
      <c r="J1250" s="0" t="s">
        <v>83</v>
      </c>
      <c r="K1250" s="21" t="n">
        <v>10</v>
      </c>
    </row>
    <row r="1251" customFormat="false" ht="12.85" hidden="false" customHeight="false" outlineLevel="0" collapsed="false">
      <c r="A1251" s="0" t="s">
        <v>0</v>
      </c>
      <c r="J1251" s="0" t="s">
        <v>84</v>
      </c>
      <c r="K1251" s="21" t="n">
        <v>0</v>
      </c>
      <c r="O1251" s="13" t="s">
        <v>85</v>
      </c>
    </row>
    <row r="1252" customFormat="false" ht="12.85" hidden="false" customHeight="false" outlineLevel="0" collapsed="false">
      <c r="F1252" s="25" t="s">
        <v>86</v>
      </c>
      <c r="G1252" s="25"/>
      <c r="H1252" s="21" t="n">
        <f aca="false">SUM(H1245:H1247)</f>
        <v>0</v>
      </c>
      <c r="J1252" s="26" t="s">
        <v>87</v>
      </c>
      <c r="K1252" s="21" t="n">
        <f aca="false">SUM(K1245:K1251)</f>
        <v>81.79</v>
      </c>
      <c r="M1252" s="0" t="s">
        <v>87</v>
      </c>
      <c r="N1252" s="0" t="n">
        <f aca="false">SUM(N1245:N1247)</f>
        <v>31.12</v>
      </c>
      <c r="O1252" s="13" t="n">
        <f aca="false">SUM(H1252-K1252-N1252)</f>
        <v>-112.91</v>
      </c>
    </row>
    <row r="1253" customFormat="false" ht="12.85" hidden="false" customHeight="false" outlineLevel="0" collapsed="false">
      <c r="A1253" s="17" t="n">
        <f aca="false">Employees!A1257</f>
        <v>0</v>
      </c>
      <c r="B1253" s="18" t="s">
        <v>70</v>
      </c>
      <c r="C1253" s="19" t="n">
        <f aca="false">Employees!H1257</f>
        <v>0</v>
      </c>
      <c r="D1253" s="18" t="s">
        <v>24</v>
      </c>
      <c r="E1253" s="17" t="n">
        <f aca="false">Employees!G1257</f>
        <v>0</v>
      </c>
      <c r="F1253" s="17"/>
      <c r="G1253" s="17"/>
      <c r="H1253" s="17"/>
      <c r="I1253" s="17"/>
      <c r="J1253" s="17"/>
      <c r="K1253" s="17"/>
      <c r="L1253" s="17"/>
      <c r="M1253" s="17"/>
      <c r="N1253" s="17"/>
      <c r="O1253" s="17"/>
    </row>
    <row r="1254" customFormat="false" ht="12.85" hidden="false" customHeight="false" outlineLevel="0" collapsed="false">
      <c r="A1254" s="20" t="n">
        <f aca="false">Employees!F1257</f>
        <v>0</v>
      </c>
      <c r="B1254" s="20"/>
      <c r="C1254" s="20"/>
      <c r="D1254" s="20" t="s">
        <v>71</v>
      </c>
      <c r="E1254" s="20"/>
      <c r="F1254" s="20" t="s">
        <v>72</v>
      </c>
      <c r="G1254" s="20" t="s">
        <v>73</v>
      </c>
      <c r="H1254" s="20" t="s">
        <v>74</v>
      </c>
      <c r="I1254" s="20"/>
      <c r="J1254" s="20" t="s">
        <v>75</v>
      </c>
      <c r="K1254" s="20"/>
      <c r="L1254" s="20"/>
      <c r="M1254" s="20"/>
      <c r="N1254" s="20"/>
      <c r="O1254" s="20"/>
    </row>
    <row r="1255" customFormat="false" ht="13.25" hidden="false" customHeight="false" outlineLevel="0" collapsed="false">
      <c r="A1255" s="0" t="n">
        <f aca="false">Employees!D1257</f>
        <v>0</v>
      </c>
      <c r="D1255" s="0" t="s">
        <v>76</v>
      </c>
      <c r="F1255" s="21" t="n">
        <f aca="false">Payroll!D1257</f>
        <v>0</v>
      </c>
      <c r="G1255" s="22" t="n">
        <f aca="false">SUM(Schedual!L1257)</f>
        <v>0</v>
      </c>
      <c r="H1255" s="21" t="n">
        <f aca="false">F1255*G1255</f>
        <v>0</v>
      </c>
      <c r="I1255" s="21"/>
      <c r="J1255" s="0" t="s">
        <v>77</v>
      </c>
      <c r="K1255" s="21" t="n">
        <v>19.5</v>
      </c>
      <c r="M1255" s="0" t="s">
        <v>78</v>
      </c>
      <c r="N1255" s="21" t="n">
        <v>31.12</v>
      </c>
    </row>
    <row r="1256" customFormat="false" ht="12.85" hidden="false" customHeight="false" outlineLevel="0" collapsed="false">
      <c r="A1256" s="0" t="n">
        <f aca="false">Employees!N1257</f>
        <v>0</v>
      </c>
      <c r="D1256" s="0" t="s">
        <v>45</v>
      </c>
      <c r="F1256" s="21" t="n">
        <f aca="false">Payroll!E1257</f>
        <v>0</v>
      </c>
      <c r="G1256" s="22" t="n">
        <f aca="false">SUM(Schedual!M1257)</f>
        <v>0</v>
      </c>
      <c r="H1256" s="21" t="n">
        <f aca="false">F1256*G1256</f>
        <v>0</v>
      </c>
      <c r="I1256" s="21"/>
      <c r="J1256" s="0" t="s">
        <v>23</v>
      </c>
      <c r="K1256" s="21" t="n">
        <v>15.39</v>
      </c>
      <c r="M1256" s="0" t="s">
        <v>79</v>
      </c>
      <c r="N1256" s="21" t="n">
        <v>0</v>
      </c>
    </row>
    <row r="1257" customFormat="false" ht="13.25" hidden="false" customHeight="false" outlineLevel="0" collapsed="false">
      <c r="D1257" s="0" t="s">
        <v>61</v>
      </c>
      <c r="F1257" s="21" t="n">
        <f aca="false">Payroll!F1257</f>
        <v>0</v>
      </c>
      <c r="G1257" s="22" t="n">
        <f aca="false">SUM(Schedual!N1257)</f>
        <v>0</v>
      </c>
      <c r="H1257" s="21" t="n">
        <f aca="false">F1257*G1257</f>
        <v>0</v>
      </c>
      <c r="I1257" s="21"/>
      <c r="J1257" s="0" t="s">
        <v>80</v>
      </c>
      <c r="K1257" s="21" t="n">
        <v>11.9</v>
      </c>
      <c r="M1257" s="0" t="s">
        <v>79</v>
      </c>
      <c r="N1257" s="21" t="n">
        <v>0</v>
      </c>
    </row>
    <row r="1258" customFormat="false" ht="12.85" hidden="false" customHeight="false" outlineLevel="0" collapsed="false">
      <c r="A1258" s="0" t="s">
        <v>26</v>
      </c>
      <c r="B1258" s="23" t="n">
        <f aca="false">Employees!I1257</f>
        <v>0</v>
      </c>
      <c r="J1258" s="0" t="s">
        <v>81</v>
      </c>
      <c r="K1258" s="21" t="n">
        <v>10</v>
      </c>
    </row>
    <row r="1259" customFormat="false" ht="12.85" hidden="false" customHeight="false" outlineLevel="0" collapsed="false">
      <c r="A1259" s="0" t="s">
        <v>30</v>
      </c>
      <c r="B1259" s="23" t="n">
        <f aca="false">Employees!M1257</f>
        <v>0</v>
      </c>
      <c r="F1259" s="24"/>
      <c r="G1259" s="24"/>
      <c r="H1259" s="21"/>
      <c r="I1259" s="21"/>
      <c r="J1259" s="0" t="s">
        <v>82</v>
      </c>
      <c r="K1259" s="21" t="n">
        <v>15</v>
      </c>
    </row>
    <row r="1260" customFormat="false" ht="12.85" hidden="false" customHeight="false" outlineLevel="0" collapsed="false">
      <c r="J1260" s="0" t="s">
        <v>83</v>
      </c>
      <c r="K1260" s="21" t="n">
        <v>10</v>
      </c>
    </row>
    <row r="1261" customFormat="false" ht="12.85" hidden="false" customHeight="false" outlineLevel="0" collapsed="false">
      <c r="A1261" s="0" t="s">
        <v>0</v>
      </c>
      <c r="J1261" s="0" t="s">
        <v>84</v>
      </c>
      <c r="K1261" s="21" t="n">
        <v>0</v>
      </c>
      <c r="O1261" s="13" t="s">
        <v>85</v>
      </c>
    </row>
    <row r="1262" customFormat="false" ht="12.85" hidden="false" customHeight="false" outlineLevel="0" collapsed="false">
      <c r="F1262" s="25" t="s">
        <v>86</v>
      </c>
      <c r="G1262" s="25"/>
      <c r="H1262" s="21" t="n">
        <f aca="false">SUM(H1255:H1257)</f>
        <v>0</v>
      </c>
      <c r="J1262" s="26" t="s">
        <v>87</v>
      </c>
      <c r="K1262" s="21" t="n">
        <f aca="false">SUM(K1255:K1261)</f>
        <v>81.79</v>
      </c>
      <c r="M1262" s="0" t="s">
        <v>87</v>
      </c>
      <c r="N1262" s="0" t="n">
        <f aca="false">SUM(N1255:N1257)</f>
        <v>31.12</v>
      </c>
      <c r="O1262" s="13" t="n">
        <f aca="false">SUM(H1262-K1262-N1262)</f>
        <v>-112.91</v>
      </c>
    </row>
    <row r="1263" customFormat="false" ht="12.85" hidden="false" customHeight="false" outlineLevel="0" collapsed="false">
      <c r="A1263" s="17" t="n">
        <f aca="false">Employees!A1267</f>
        <v>0</v>
      </c>
      <c r="B1263" s="18" t="s">
        <v>70</v>
      </c>
      <c r="C1263" s="19" t="n">
        <f aca="false">Employees!H1267</f>
        <v>0</v>
      </c>
      <c r="D1263" s="18" t="s">
        <v>24</v>
      </c>
      <c r="E1263" s="17" t="n">
        <f aca="false">Employees!G1267</f>
        <v>0</v>
      </c>
      <c r="F1263" s="17"/>
      <c r="G1263" s="17"/>
      <c r="H1263" s="17"/>
      <c r="I1263" s="17"/>
      <c r="J1263" s="17"/>
      <c r="K1263" s="17"/>
      <c r="L1263" s="17"/>
      <c r="M1263" s="17"/>
      <c r="N1263" s="17"/>
      <c r="O1263" s="17"/>
    </row>
    <row r="1264" customFormat="false" ht="12.85" hidden="false" customHeight="false" outlineLevel="0" collapsed="false">
      <c r="A1264" s="20" t="n">
        <f aca="false">Employees!F1267</f>
        <v>0</v>
      </c>
      <c r="B1264" s="20"/>
      <c r="C1264" s="20"/>
      <c r="D1264" s="20" t="s">
        <v>71</v>
      </c>
      <c r="E1264" s="20"/>
      <c r="F1264" s="20" t="s">
        <v>72</v>
      </c>
      <c r="G1264" s="20" t="s">
        <v>73</v>
      </c>
      <c r="H1264" s="20" t="s">
        <v>74</v>
      </c>
      <c r="I1264" s="20"/>
      <c r="J1264" s="20" t="s">
        <v>75</v>
      </c>
      <c r="K1264" s="20"/>
      <c r="L1264" s="20"/>
      <c r="M1264" s="20"/>
      <c r="N1264" s="20"/>
      <c r="O1264" s="20"/>
    </row>
    <row r="1265" customFormat="false" ht="13.25" hidden="false" customHeight="false" outlineLevel="0" collapsed="false">
      <c r="A1265" s="0" t="n">
        <f aca="false">Employees!D1267</f>
        <v>0</v>
      </c>
      <c r="D1265" s="0" t="s">
        <v>76</v>
      </c>
      <c r="F1265" s="21" t="n">
        <f aca="false">Payroll!D1267</f>
        <v>0</v>
      </c>
      <c r="G1265" s="22" t="n">
        <f aca="false">SUM(Schedual!L1267)</f>
        <v>0</v>
      </c>
      <c r="H1265" s="21" t="n">
        <f aca="false">F1265*G1265</f>
        <v>0</v>
      </c>
      <c r="I1265" s="21"/>
      <c r="J1265" s="0" t="s">
        <v>77</v>
      </c>
      <c r="K1265" s="21" t="n">
        <v>19.5</v>
      </c>
      <c r="M1265" s="0" t="s">
        <v>78</v>
      </c>
      <c r="N1265" s="21" t="n">
        <v>31.12</v>
      </c>
    </row>
    <row r="1266" customFormat="false" ht="12.85" hidden="false" customHeight="false" outlineLevel="0" collapsed="false">
      <c r="A1266" s="0" t="n">
        <f aca="false">Employees!N1267</f>
        <v>0</v>
      </c>
      <c r="D1266" s="0" t="s">
        <v>45</v>
      </c>
      <c r="F1266" s="21" t="n">
        <f aca="false">Payroll!E1267</f>
        <v>0</v>
      </c>
      <c r="G1266" s="22" t="n">
        <f aca="false">SUM(Schedual!M1267)</f>
        <v>0</v>
      </c>
      <c r="H1266" s="21" t="n">
        <f aca="false">F1266*G1266</f>
        <v>0</v>
      </c>
      <c r="I1266" s="21"/>
      <c r="J1266" s="0" t="s">
        <v>23</v>
      </c>
      <c r="K1266" s="21" t="n">
        <v>15.39</v>
      </c>
      <c r="M1266" s="0" t="s">
        <v>79</v>
      </c>
      <c r="N1266" s="21" t="n">
        <v>0</v>
      </c>
    </row>
    <row r="1267" customFormat="false" ht="13.25" hidden="false" customHeight="false" outlineLevel="0" collapsed="false">
      <c r="D1267" s="0" t="s">
        <v>61</v>
      </c>
      <c r="F1267" s="21" t="n">
        <f aca="false">Payroll!F1267</f>
        <v>0</v>
      </c>
      <c r="G1267" s="22" t="n">
        <f aca="false">SUM(Schedual!N1267)</f>
        <v>0</v>
      </c>
      <c r="H1267" s="21" t="n">
        <f aca="false">F1267*G1267</f>
        <v>0</v>
      </c>
      <c r="I1267" s="21"/>
      <c r="J1267" s="0" t="s">
        <v>80</v>
      </c>
      <c r="K1267" s="21" t="n">
        <v>11.9</v>
      </c>
      <c r="M1267" s="0" t="s">
        <v>79</v>
      </c>
      <c r="N1267" s="21" t="n">
        <v>0</v>
      </c>
    </row>
    <row r="1268" customFormat="false" ht="12.85" hidden="false" customHeight="false" outlineLevel="0" collapsed="false">
      <c r="A1268" s="0" t="s">
        <v>26</v>
      </c>
      <c r="B1268" s="23" t="n">
        <f aca="false">Employees!I1267</f>
        <v>0</v>
      </c>
      <c r="J1268" s="0" t="s">
        <v>81</v>
      </c>
      <c r="K1268" s="21" t="n">
        <v>10</v>
      </c>
    </row>
    <row r="1269" customFormat="false" ht="12.85" hidden="false" customHeight="false" outlineLevel="0" collapsed="false">
      <c r="A1269" s="0" t="s">
        <v>30</v>
      </c>
      <c r="B1269" s="23" t="n">
        <f aca="false">Employees!M1267</f>
        <v>0</v>
      </c>
      <c r="F1269" s="24"/>
      <c r="G1269" s="24"/>
      <c r="H1269" s="21"/>
      <c r="I1269" s="21"/>
      <c r="J1269" s="0" t="s">
        <v>82</v>
      </c>
      <c r="K1269" s="21" t="n">
        <v>15</v>
      </c>
    </row>
    <row r="1270" customFormat="false" ht="12.85" hidden="false" customHeight="false" outlineLevel="0" collapsed="false">
      <c r="J1270" s="0" t="s">
        <v>83</v>
      </c>
      <c r="K1270" s="21" t="n">
        <v>10</v>
      </c>
    </row>
    <row r="1271" customFormat="false" ht="12.85" hidden="false" customHeight="false" outlineLevel="0" collapsed="false">
      <c r="A1271" s="0" t="s">
        <v>0</v>
      </c>
      <c r="J1271" s="0" t="s">
        <v>84</v>
      </c>
      <c r="K1271" s="21" t="n">
        <v>0</v>
      </c>
      <c r="O1271" s="13" t="s">
        <v>85</v>
      </c>
    </row>
    <row r="1272" customFormat="false" ht="12.85" hidden="false" customHeight="false" outlineLevel="0" collapsed="false">
      <c r="F1272" s="25" t="s">
        <v>86</v>
      </c>
      <c r="G1272" s="25"/>
      <c r="H1272" s="21" t="n">
        <f aca="false">SUM(H1265:H1267)</f>
        <v>0</v>
      </c>
      <c r="J1272" s="26" t="s">
        <v>87</v>
      </c>
      <c r="K1272" s="21" t="n">
        <f aca="false">SUM(K1265:K1271)</f>
        <v>81.79</v>
      </c>
      <c r="M1272" s="0" t="s">
        <v>87</v>
      </c>
      <c r="N1272" s="0" t="n">
        <f aca="false">SUM(N1265:N1267)</f>
        <v>31.12</v>
      </c>
      <c r="O1272" s="13" t="n">
        <f aca="false">SUM(H1272-K1272-N1272)</f>
        <v>-112.91</v>
      </c>
    </row>
    <row r="1273" customFormat="false" ht="12.85" hidden="false" customHeight="false" outlineLevel="0" collapsed="false">
      <c r="A1273" s="17" t="n">
        <f aca="false">Employees!A1277</f>
        <v>0</v>
      </c>
      <c r="B1273" s="18" t="s">
        <v>70</v>
      </c>
      <c r="C1273" s="19" t="n">
        <f aca="false">Employees!H1277</f>
        <v>0</v>
      </c>
      <c r="D1273" s="18" t="s">
        <v>24</v>
      </c>
      <c r="E1273" s="17" t="n">
        <f aca="false">Employees!G1277</f>
        <v>0</v>
      </c>
      <c r="F1273" s="17"/>
      <c r="G1273" s="17"/>
      <c r="H1273" s="17"/>
      <c r="I1273" s="17"/>
      <c r="J1273" s="17"/>
      <c r="K1273" s="17"/>
      <c r="L1273" s="17"/>
      <c r="M1273" s="17"/>
      <c r="N1273" s="17"/>
      <c r="O1273" s="17"/>
    </row>
    <row r="1274" customFormat="false" ht="12.85" hidden="false" customHeight="false" outlineLevel="0" collapsed="false">
      <c r="A1274" s="20" t="n">
        <f aca="false">Employees!F1277</f>
        <v>0</v>
      </c>
      <c r="B1274" s="20"/>
      <c r="C1274" s="20"/>
      <c r="D1274" s="20" t="s">
        <v>71</v>
      </c>
      <c r="E1274" s="20"/>
      <c r="F1274" s="20" t="s">
        <v>72</v>
      </c>
      <c r="G1274" s="20" t="s">
        <v>73</v>
      </c>
      <c r="H1274" s="20" t="s">
        <v>74</v>
      </c>
      <c r="I1274" s="20"/>
      <c r="J1274" s="20" t="s">
        <v>75</v>
      </c>
      <c r="K1274" s="20"/>
      <c r="L1274" s="20"/>
      <c r="M1274" s="20"/>
      <c r="N1274" s="20"/>
      <c r="O1274" s="20"/>
    </row>
    <row r="1275" customFormat="false" ht="13.25" hidden="false" customHeight="false" outlineLevel="0" collapsed="false">
      <c r="A1275" s="0" t="n">
        <f aca="false">Employees!D1277</f>
        <v>0</v>
      </c>
      <c r="D1275" s="0" t="s">
        <v>76</v>
      </c>
      <c r="F1275" s="21" t="n">
        <f aca="false">Payroll!D1277</f>
        <v>0</v>
      </c>
      <c r="G1275" s="22" t="n">
        <f aca="false">SUM(Schedual!L1277)</f>
        <v>0</v>
      </c>
      <c r="H1275" s="21" t="n">
        <f aca="false">F1275*G1275</f>
        <v>0</v>
      </c>
      <c r="I1275" s="21"/>
      <c r="J1275" s="0" t="s">
        <v>77</v>
      </c>
      <c r="K1275" s="21" t="n">
        <v>19.5</v>
      </c>
      <c r="M1275" s="0" t="s">
        <v>78</v>
      </c>
      <c r="N1275" s="21" t="n">
        <v>31.12</v>
      </c>
    </row>
    <row r="1276" customFormat="false" ht="12.85" hidden="false" customHeight="false" outlineLevel="0" collapsed="false">
      <c r="A1276" s="0" t="n">
        <f aca="false">Employees!N1277</f>
        <v>0</v>
      </c>
      <c r="D1276" s="0" t="s">
        <v>45</v>
      </c>
      <c r="F1276" s="21" t="n">
        <f aca="false">Payroll!E1277</f>
        <v>0</v>
      </c>
      <c r="G1276" s="22" t="n">
        <f aca="false">SUM(Schedual!M1277)</f>
        <v>0</v>
      </c>
      <c r="H1276" s="21" t="n">
        <f aca="false">F1276*G1276</f>
        <v>0</v>
      </c>
      <c r="I1276" s="21"/>
      <c r="J1276" s="0" t="s">
        <v>23</v>
      </c>
      <c r="K1276" s="21" t="n">
        <v>15.39</v>
      </c>
      <c r="M1276" s="0" t="s">
        <v>79</v>
      </c>
      <c r="N1276" s="21" t="n">
        <v>0</v>
      </c>
    </row>
    <row r="1277" customFormat="false" ht="13.25" hidden="false" customHeight="false" outlineLevel="0" collapsed="false">
      <c r="D1277" s="0" t="s">
        <v>61</v>
      </c>
      <c r="F1277" s="21" t="n">
        <f aca="false">Payroll!F1277</f>
        <v>0</v>
      </c>
      <c r="G1277" s="22" t="n">
        <f aca="false">SUM(Schedual!N1277)</f>
        <v>0</v>
      </c>
      <c r="H1277" s="21" t="n">
        <f aca="false">F1277*G1277</f>
        <v>0</v>
      </c>
      <c r="I1277" s="21"/>
      <c r="J1277" s="0" t="s">
        <v>80</v>
      </c>
      <c r="K1277" s="21" t="n">
        <v>11.9</v>
      </c>
      <c r="M1277" s="0" t="s">
        <v>79</v>
      </c>
      <c r="N1277" s="21" t="n">
        <v>0</v>
      </c>
    </row>
    <row r="1278" customFormat="false" ht="12.85" hidden="false" customHeight="false" outlineLevel="0" collapsed="false">
      <c r="A1278" s="0" t="s">
        <v>26</v>
      </c>
      <c r="B1278" s="23" t="n">
        <f aca="false">Employees!I1277</f>
        <v>0</v>
      </c>
      <c r="J1278" s="0" t="s">
        <v>81</v>
      </c>
      <c r="K1278" s="21" t="n">
        <v>10</v>
      </c>
    </row>
    <row r="1279" customFormat="false" ht="12.85" hidden="false" customHeight="false" outlineLevel="0" collapsed="false">
      <c r="A1279" s="0" t="s">
        <v>30</v>
      </c>
      <c r="B1279" s="23" t="n">
        <f aca="false">Employees!M1277</f>
        <v>0</v>
      </c>
      <c r="F1279" s="24"/>
      <c r="G1279" s="24"/>
      <c r="H1279" s="21"/>
      <c r="I1279" s="21"/>
      <c r="J1279" s="0" t="s">
        <v>82</v>
      </c>
      <c r="K1279" s="21" t="n">
        <v>15</v>
      </c>
    </row>
    <row r="1280" customFormat="false" ht="12.85" hidden="false" customHeight="false" outlineLevel="0" collapsed="false">
      <c r="J1280" s="0" t="s">
        <v>83</v>
      </c>
      <c r="K1280" s="21" t="n">
        <v>10</v>
      </c>
    </row>
    <row r="1281" customFormat="false" ht="12.85" hidden="false" customHeight="false" outlineLevel="0" collapsed="false">
      <c r="A1281" s="0" t="s">
        <v>0</v>
      </c>
      <c r="J1281" s="0" t="s">
        <v>84</v>
      </c>
      <c r="K1281" s="21" t="n">
        <v>0</v>
      </c>
      <c r="O1281" s="13" t="s">
        <v>85</v>
      </c>
    </row>
    <row r="1282" customFormat="false" ht="12.85" hidden="false" customHeight="false" outlineLevel="0" collapsed="false">
      <c r="F1282" s="25" t="s">
        <v>86</v>
      </c>
      <c r="G1282" s="25"/>
      <c r="H1282" s="21" t="n">
        <f aca="false">SUM(H1275:H1277)</f>
        <v>0</v>
      </c>
      <c r="J1282" s="26" t="s">
        <v>87</v>
      </c>
      <c r="K1282" s="21" t="n">
        <f aca="false">SUM(K1275:K1281)</f>
        <v>81.79</v>
      </c>
      <c r="M1282" s="0" t="s">
        <v>87</v>
      </c>
      <c r="N1282" s="0" t="n">
        <f aca="false">SUM(N1275:N1277)</f>
        <v>31.12</v>
      </c>
      <c r="O1282" s="13" t="n">
        <f aca="false">SUM(H1282-K1282-N1282)</f>
        <v>-112.91</v>
      </c>
    </row>
    <row r="1283" customFormat="false" ht="12.85" hidden="false" customHeight="false" outlineLevel="0" collapsed="false">
      <c r="A1283" s="17" t="n">
        <f aca="false">Employees!A1287</f>
        <v>0</v>
      </c>
      <c r="B1283" s="18" t="s">
        <v>70</v>
      </c>
      <c r="C1283" s="19" t="n">
        <f aca="false">Employees!H1287</f>
        <v>0</v>
      </c>
      <c r="D1283" s="18" t="s">
        <v>24</v>
      </c>
      <c r="E1283" s="17" t="n">
        <f aca="false">Employees!G1287</f>
        <v>0</v>
      </c>
      <c r="F1283" s="17"/>
      <c r="G1283" s="17"/>
      <c r="H1283" s="17"/>
      <c r="I1283" s="17"/>
      <c r="J1283" s="17"/>
      <c r="K1283" s="17"/>
      <c r="L1283" s="17"/>
      <c r="M1283" s="17"/>
      <c r="N1283" s="17"/>
      <c r="O1283" s="17"/>
    </row>
    <row r="1284" customFormat="false" ht="12.85" hidden="false" customHeight="false" outlineLevel="0" collapsed="false">
      <c r="A1284" s="20" t="n">
        <f aca="false">Employees!F1287</f>
        <v>0</v>
      </c>
      <c r="B1284" s="20"/>
      <c r="C1284" s="20"/>
      <c r="D1284" s="20" t="s">
        <v>71</v>
      </c>
      <c r="E1284" s="20"/>
      <c r="F1284" s="20" t="s">
        <v>72</v>
      </c>
      <c r="G1284" s="20" t="s">
        <v>73</v>
      </c>
      <c r="H1284" s="20" t="s">
        <v>74</v>
      </c>
      <c r="I1284" s="20"/>
      <c r="J1284" s="20" t="s">
        <v>75</v>
      </c>
      <c r="K1284" s="20"/>
      <c r="L1284" s="20"/>
      <c r="M1284" s="20"/>
      <c r="N1284" s="20"/>
      <c r="O1284" s="20"/>
    </row>
    <row r="1285" customFormat="false" ht="13.25" hidden="false" customHeight="false" outlineLevel="0" collapsed="false">
      <c r="A1285" s="0" t="n">
        <f aca="false">Employees!D1287</f>
        <v>0</v>
      </c>
      <c r="D1285" s="0" t="s">
        <v>76</v>
      </c>
      <c r="F1285" s="21" t="n">
        <f aca="false">Payroll!D1287</f>
        <v>0</v>
      </c>
      <c r="G1285" s="22" t="n">
        <f aca="false">SUM(Schedual!L1287)</f>
        <v>0</v>
      </c>
      <c r="H1285" s="21" t="n">
        <f aca="false">F1285*G1285</f>
        <v>0</v>
      </c>
      <c r="I1285" s="21"/>
      <c r="J1285" s="0" t="s">
        <v>77</v>
      </c>
      <c r="K1285" s="21" t="n">
        <v>19.5</v>
      </c>
      <c r="M1285" s="0" t="s">
        <v>78</v>
      </c>
      <c r="N1285" s="21" t="n">
        <v>31.12</v>
      </c>
    </row>
    <row r="1286" customFormat="false" ht="12.85" hidden="false" customHeight="false" outlineLevel="0" collapsed="false">
      <c r="A1286" s="0" t="n">
        <f aca="false">Employees!N1287</f>
        <v>0</v>
      </c>
      <c r="D1286" s="0" t="s">
        <v>45</v>
      </c>
      <c r="F1286" s="21" t="n">
        <f aca="false">Payroll!E1287</f>
        <v>0</v>
      </c>
      <c r="G1286" s="22" t="n">
        <f aca="false">SUM(Schedual!M1287)</f>
        <v>0</v>
      </c>
      <c r="H1286" s="21" t="n">
        <f aca="false">F1286*G1286</f>
        <v>0</v>
      </c>
      <c r="I1286" s="21"/>
      <c r="J1286" s="0" t="s">
        <v>23</v>
      </c>
      <c r="K1286" s="21" t="n">
        <v>15.39</v>
      </c>
      <c r="M1286" s="0" t="s">
        <v>79</v>
      </c>
      <c r="N1286" s="21" t="n">
        <v>0</v>
      </c>
    </row>
    <row r="1287" customFormat="false" ht="13.25" hidden="false" customHeight="false" outlineLevel="0" collapsed="false">
      <c r="D1287" s="0" t="s">
        <v>61</v>
      </c>
      <c r="F1287" s="21" t="n">
        <f aca="false">Payroll!F1287</f>
        <v>0</v>
      </c>
      <c r="G1287" s="22" t="n">
        <f aca="false">SUM(Schedual!N1287)</f>
        <v>0</v>
      </c>
      <c r="H1287" s="21" t="n">
        <f aca="false">F1287*G1287</f>
        <v>0</v>
      </c>
      <c r="I1287" s="21"/>
      <c r="J1287" s="0" t="s">
        <v>80</v>
      </c>
      <c r="K1287" s="21" t="n">
        <v>11.9</v>
      </c>
      <c r="M1287" s="0" t="s">
        <v>79</v>
      </c>
      <c r="N1287" s="21" t="n">
        <v>0</v>
      </c>
    </row>
    <row r="1288" customFormat="false" ht="12.85" hidden="false" customHeight="false" outlineLevel="0" collapsed="false">
      <c r="A1288" s="0" t="s">
        <v>26</v>
      </c>
      <c r="B1288" s="23" t="n">
        <f aca="false">Employees!I1287</f>
        <v>0</v>
      </c>
      <c r="J1288" s="0" t="s">
        <v>81</v>
      </c>
      <c r="K1288" s="21" t="n">
        <v>10</v>
      </c>
    </row>
    <row r="1289" customFormat="false" ht="12.85" hidden="false" customHeight="false" outlineLevel="0" collapsed="false">
      <c r="A1289" s="0" t="s">
        <v>30</v>
      </c>
      <c r="B1289" s="23" t="n">
        <f aca="false">Employees!M1287</f>
        <v>0</v>
      </c>
      <c r="F1289" s="24"/>
      <c r="G1289" s="24"/>
      <c r="H1289" s="21"/>
      <c r="I1289" s="21"/>
      <c r="J1289" s="0" t="s">
        <v>82</v>
      </c>
      <c r="K1289" s="21" t="n">
        <v>15</v>
      </c>
    </row>
    <row r="1290" customFormat="false" ht="12.85" hidden="false" customHeight="false" outlineLevel="0" collapsed="false">
      <c r="J1290" s="0" t="s">
        <v>83</v>
      </c>
      <c r="K1290" s="21" t="n">
        <v>10</v>
      </c>
    </row>
    <row r="1291" customFormat="false" ht="12.85" hidden="false" customHeight="false" outlineLevel="0" collapsed="false">
      <c r="A1291" s="0" t="s">
        <v>0</v>
      </c>
      <c r="J1291" s="0" t="s">
        <v>84</v>
      </c>
      <c r="K1291" s="21" t="n">
        <v>0</v>
      </c>
      <c r="O1291" s="13" t="s">
        <v>85</v>
      </c>
    </row>
    <row r="1292" customFormat="false" ht="12.85" hidden="false" customHeight="false" outlineLevel="0" collapsed="false">
      <c r="F1292" s="25" t="s">
        <v>86</v>
      </c>
      <c r="G1292" s="25"/>
      <c r="H1292" s="21" t="n">
        <f aca="false">SUM(H1285:H1287)</f>
        <v>0</v>
      </c>
      <c r="J1292" s="26" t="s">
        <v>87</v>
      </c>
      <c r="K1292" s="21" t="n">
        <f aca="false">SUM(K1285:K1291)</f>
        <v>81.79</v>
      </c>
      <c r="M1292" s="0" t="s">
        <v>87</v>
      </c>
      <c r="N1292" s="0" t="n">
        <f aca="false">SUM(N1285:N1287)</f>
        <v>31.12</v>
      </c>
      <c r="O1292" s="13" t="n">
        <f aca="false">SUM(H1292-K1292-N1292)</f>
        <v>-112.91</v>
      </c>
    </row>
    <row r="1293" customFormat="false" ht="12.85" hidden="false" customHeight="false" outlineLevel="0" collapsed="false">
      <c r="A1293" s="17" t="n">
        <f aca="false">Employees!A1297</f>
        <v>0</v>
      </c>
      <c r="B1293" s="18" t="s">
        <v>70</v>
      </c>
      <c r="C1293" s="19" t="n">
        <f aca="false">Employees!H1297</f>
        <v>0</v>
      </c>
      <c r="D1293" s="18" t="s">
        <v>24</v>
      </c>
      <c r="E1293" s="17" t="n">
        <f aca="false">Employees!G1297</f>
        <v>0</v>
      </c>
      <c r="F1293" s="17"/>
      <c r="G1293" s="17"/>
      <c r="H1293" s="17"/>
      <c r="I1293" s="17"/>
      <c r="J1293" s="17"/>
      <c r="K1293" s="17"/>
      <c r="L1293" s="17"/>
      <c r="M1293" s="17"/>
      <c r="N1293" s="17"/>
      <c r="O1293" s="17"/>
    </row>
    <row r="1294" customFormat="false" ht="12.85" hidden="false" customHeight="false" outlineLevel="0" collapsed="false">
      <c r="A1294" s="20" t="n">
        <f aca="false">Employees!F1297</f>
        <v>0</v>
      </c>
      <c r="B1294" s="20"/>
      <c r="C1294" s="20"/>
      <c r="D1294" s="20" t="s">
        <v>71</v>
      </c>
      <c r="E1294" s="20"/>
      <c r="F1294" s="20" t="s">
        <v>72</v>
      </c>
      <c r="G1294" s="20" t="s">
        <v>73</v>
      </c>
      <c r="H1294" s="20" t="s">
        <v>74</v>
      </c>
      <c r="I1294" s="20"/>
      <c r="J1294" s="20" t="s">
        <v>75</v>
      </c>
      <c r="K1294" s="20"/>
      <c r="L1294" s="20"/>
      <c r="M1294" s="20"/>
      <c r="N1294" s="20"/>
      <c r="O1294" s="20"/>
    </row>
    <row r="1295" customFormat="false" ht="13.25" hidden="false" customHeight="false" outlineLevel="0" collapsed="false">
      <c r="A1295" s="0" t="n">
        <f aca="false">Employees!D1297</f>
        <v>0</v>
      </c>
      <c r="D1295" s="0" t="s">
        <v>76</v>
      </c>
      <c r="F1295" s="21" t="n">
        <f aca="false">Payroll!D1297</f>
        <v>0</v>
      </c>
      <c r="G1295" s="22" t="n">
        <f aca="false">SUM(Schedual!L1297)</f>
        <v>0</v>
      </c>
      <c r="H1295" s="21" t="n">
        <f aca="false">F1295*G1295</f>
        <v>0</v>
      </c>
      <c r="I1295" s="21"/>
      <c r="J1295" s="0" t="s">
        <v>77</v>
      </c>
      <c r="K1295" s="21" t="n">
        <v>19.5</v>
      </c>
      <c r="M1295" s="0" t="s">
        <v>78</v>
      </c>
      <c r="N1295" s="21" t="n">
        <v>31.12</v>
      </c>
    </row>
    <row r="1296" customFormat="false" ht="12.85" hidden="false" customHeight="false" outlineLevel="0" collapsed="false">
      <c r="A1296" s="0" t="n">
        <f aca="false">Employees!N1297</f>
        <v>0</v>
      </c>
      <c r="D1296" s="0" t="s">
        <v>45</v>
      </c>
      <c r="F1296" s="21" t="n">
        <f aca="false">Payroll!E1297</f>
        <v>0</v>
      </c>
      <c r="G1296" s="22" t="n">
        <f aca="false">SUM(Schedual!M1297)</f>
        <v>0</v>
      </c>
      <c r="H1296" s="21" t="n">
        <f aca="false">F1296*G1296</f>
        <v>0</v>
      </c>
      <c r="I1296" s="21"/>
      <c r="J1296" s="0" t="s">
        <v>23</v>
      </c>
      <c r="K1296" s="21" t="n">
        <v>15.39</v>
      </c>
      <c r="M1296" s="0" t="s">
        <v>79</v>
      </c>
      <c r="N1296" s="21" t="n">
        <v>0</v>
      </c>
    </row>
    <row r="1297" customFormat="false" ht="13.25" hidden="false" customHeight="false" outlineLevel="0" collapsed="false">
      <c r="D1297" s="0" t="s">
        <v>61</v>
      </c>
      <c r="F1297" s="21" t="n">
        <f aca="false">Payroll!F1297</f>
        <v>0</v>
      </c>
      <c r="G1297" s="22" t="n">
        <f aca="false">SUM(Schedual!N1297)</f>
        <v>0</v>
      </c>
      <c r="H1297" s="21" t="n">
        <f aca="false">F1297*G1297</f>
        <v>0</v>
      </c>
      <c r="I1297" s="21"/>
      <c r="J1297" s="0" t="s">
        <v>80</v>
      </c>
      <c r="K1297" s="21" t="n">
        <v>11.9</v>
      </c>
      <c r="M1297" s="0" t="s">
        <v>79</v>
      </c>
      <c r="N1297" s="21" t="n">
        <v>0</v>
      </c>
    </row>
    <row r="1298" customFormat="false" ht="12.85" hidden="false" customHeight="false" outlineLevel="0" collapsed="false">
      <c r="A1298" s="0" t="s">
        <v>26</v>
      </c>
      <c r="B1298" s="23" t="n">
        <f aca="false">Employees!I1297</f>
        <v>0</v>
      </c>
      <c r="J1298" s="0" t="s">
        <v>81</v>
      </c>
      <c r="K1298" s="21" t="n">
        <v>10</v>
      </c>
    </row>
    <row r="1299" customFormat="false" ht="12.85" hidden="false" customHeight="false" outlineLevel="0" collapsed="false">
      <c r="A1299" s="0" t="s">
        <v>30</v>
      </c>
      <c r="B1299" s="23" t="n">
        <f aca="false">Employees!M1297</f>
        <v>0</v>
      </c>
      <c r="F1299" s="24"/>
      <c r="G1299" s="24"/>
      <c r="H1299" s="21"/>
      <c r="I1299" s="21"/>
      <c r="J1299" s="0" t="s">
        <v>82</v>
      </c>
      <c r="K1299" s="21" t="n">
        <v>15</v>
      </c>
    </row>
    <row r="1300" customFormat="false" ht="12.85" hidden="false" customHeight="false" outlineLevel="0" collapsed="false">
      <c r="J1300" s="0" t="s">
        <v>83</v>
      </c>
      <c r="K1300" s="21" t="n">
        <v>10</v>
      </c>
    </row>
    <row r="1301" customFormat="false" ht="12.85" hidden="false" customHeight="false" outlineLevel="0" collapsed="false">
      <c r="A1301" s="0" t="s">
        <v>0</v>
      </c>
      <c r="J1301" s="0" t="s">
        <v>84</v>
      </c>
      <c r="K1301" s="21" t="n">
        <v>0</v>
      </c>
      <c r="O1301" s="13" t="s">
        <v>85</v>
      </c>
    </row>
    <row r="1302" customFormat="false" ht="12.85" hidden="false" customHeight="false" outlineLevel="0" collapsed="false">
      <c r="F1302" s="25" t="s">
        <v>86</v>
      </c>
      <c r="G1302" s="25"/>
      <c r="H1302" s="21" t="n">
        <f aca="false">SUM(H1295:H1297)</f>
        <v>0</v>
      </c>
      <c r="J1302" s="26" t="s">
        <v>87</v>
      </c>
      <c r="K1302" s="21" t="n">
        <f aca="false">SUM(K1295:K1301)</f>
        <v>81.79</v>
      </c>
      <c r="M1302" s="0" t="s">
        <v>87</v>
      </c>
      <c r="N1302" s="0" t="n">
        <f aca="false">SUM(N1295:N1297)</f>
        <v>31.12</v>
      </c>
      <c r="O1302" s="13" t="n">
        <f aca="false">SUM(H1302-K1302-N1302)</f>
        <v>-112.91</v>
      </c>
    </row>
    <row r="1303" customFormat="false" ht="12.85" hidden="false" customHeight="false" outlineLevel="0" collapsed="false">
      <c r="A1303" s="17" t="n">
        <f aca="false">Employees!A1307</f>
        <v>0</v>
      </c>
      <c r="B1303" s="18" t="s">
        <v>70</v>
      </c>
      <c r="C1303" s="19" t="n">
        <f aca="false">Employees!H1307</f>
        <v>0</v>
      </c>
      <c r="D1303" s="18" t="s">
        <v>24</v>
      </c>
      <c r="E1303" s="17" t="n">
        <f aca="false">Employees!G1307</f>
        <v>0</v>
      </c>
      <c r="F1303" s="17"/>
      <c r="G1303" s="17"/>
      <c r="H1303" s="17"/>
      <c r="I1303" s="17"/>
      <c r="J1303" s="17"/>
      <c r="K1303" s="17"/>
      <c r="L1303" s="17"/>
      <c r="M1303" s="17"/>
      <c r="N1303" s="17"/>
      <c r="O1303" s="17"/>
    </row>
    <row r="1304" customFormat="false" ht="12.85" hidden="false" customHeight="false" outlineLevel="0" collapsed="false">
      <c r="A1304" s="20" t="n">
        <f aca="false">Employees!F1307</f>
        <v>0</v>
      </c>
      <c r="B1304" s="20"/>
      <c r="C1304" s="20"/>
      <c r="D1304" s="20" t="s">
        <v>71</v>
      </c>
      <c r="E1304" s="20"/>
      <c r="F1304" s="20" t="s">
        <v>72</v>
      </c>
      <c r="G1304" s="20" t="s">
        <v>73</v>
      </c>
      <c r="H1304" s="20" t="s">
        <v>74</v>
      </c>
      <c r="I1304" s="20"/>
      <c r="J1304" s="20" t="s">
        <v>75</v>
      </c>
      <c r="K1304" s="20"/>
      <c r="L1304" s="20"/>
      <c r="M1304" s="20"/>
      <c r="N1304" s="20"/>
      <c r="O1304" s="20"/>
    </row>
    <row r="1305" customFormat="false" ht="13.25" hidden="false" customHeight="false" outlineLevel="0" collapsed="false">
      <c r="A1305" s="0" t="n">
        <f aca="false">Employees!D1307</f>
        <v>0</v>
      </c>
      <c r="D1305" s="0" t="s">
        <v>76</v>
      </c>
      <c r="F1305" s="21" t="n">
        <f aca="false">Payroll!D1307</f>
        <v>0</v>
      </c>
      <c r="G1305" s="22" t="n">
        <f aca="false">SUM(Schedual!L1307)</f>
        <v>0</v>
      </c>
      <c r="H1305" s="21" t="n">
        <f aca="false">F1305*G1305</f>
        <v>0</v>
      </c>
      <c r="I1305" s="21"/>
      <c r="J1305" s="0" t="s">
        <v>77</v>
      </c>
      <c r="K1305" s="21" t="n">
        <v>19.5</v>
      </c>
      <c r="M1305" s="0" t="s">
        <v>78</v>
      </c>
      <c r="N1305" s="21" t="n">
        <v>31.12</v>
      </c>
    </row>
    <row r="1306" customFormat="false" ht="12.85" hidden="false" customHeight="false" outlineLevel="0" collapsed="false">
      <c r="A1306" s="0" t="n">
        <f aca="false">Employees!N1307</f>
        <v>0</v>
      </c>
      <c r="D1306" s="0" t="s">
        <v>45</v>
      </c>
      <c r="F1306" s="21" t="n">
        <f aca="false">Payroll!E1307</f>
        <v>0</v>
      </c>
      <c r="G1306" s="22" t="n">
        <f aca="false">SUM(Schedual!M1307)</f>
        <v>0</v>
      </c>
      <c r="H1306" s="21" t="n">
        <f aca="false">F1306*G1306</f>
        <v>0</v>
      </c>
      <c r="I1306" s="21"/>
      <c r="J1306" s="0" t="s">
        <v>23</v>
      </c>
      <c r="K1306" s="21" t="n">
        <v>15.39</v>
      </c>
      <c r="M1306" s="0" t="s">
        <v>79</v>
      </c>
      <c r="N1306" s="21" t="n">
        <v>0</v>
      </c>
    </row>
    <row r="1307" customFormat="false" ht="13.25" hidden="false" customHeight="false" outlineLevel="0" collapsed="false">
      <c r="D1307" s="0" t="s">
        <v>61</v>
      </c>
      <c r="F1307" s="21" t="n">
        <f aca="false">Payroll!F1307</f>
        <v>0</v>
      </c>
      <c r="G1307" s="22" t="n">
        <f aca="false">SUM(Schedual!N1307)</f>
        <v>0</v>
      </c>
      <c r="H1307" s="21" t="n">
        <f aca="false">F1307*G1307</f>
        <v>0</v>
      </c>
      <c r="I1307" s="21"/>
      <c r="J1307" s="0" t="s">
        <v>80</v>
      </c>
      <c r="K1307" s="21" t="n">
        <v>11.9</v>
      </c>
      <c r="M1307" s="0" t="s">
        <v>79</v>
      </c>
      <c r="N1307" s="21" t="n">
        <v>0</v>
      </c>
    </row>
    <row r="1308" customFormat="false" ht="12.85" hidden="false" customHeight="false" outlineLevel="0" collapsed="false">
      <c r="A1308" s="0" t="s">
        <v>26</v>
      </c>
      <c r="B1308" s="23" t="n">
        <f aca="false">Employees!I1307</f>
        <v>0</v>
      </c>
      <c r="J1308" s="0" t="s">
        <v>81</v>
      </c>
      <c r="K1308" s="21" t="n">
        <v>10</v>
      </c>
    </row>
    <row r="1309" customFormat="false" ht="12.85" hidden="false" customHeight="false" outlineLevel="0" collapsed="false">
      <c r="A1309" s="0" t="s">
        <v>30</v>
      </c>
      <c r="B1309" s="23" t="n">
        <f aca="false">Employees!M1307</f>
        <v>0</v>
      </c>
      <c r="F1309" s="24"/>
      <c r="G1309" s="24"/>
      <c r="H1309" s="21"/>
      <c r="I1309" s="21"/>
      <c r="J1309" s="0" t="s">
        <v>82</v>
      </c>
      <c r="K1309" s="21" t="n">
        <v>15</v>
      </c>
    </row>
    <row r="1310" customFormat="false" ht="12.85" hidden="false" customHeight="false" outlineLevel="0" collapsed="false">
      <c r="J1310" s="0" t="s">
        <v>83</v>
      </c>
      <c r="K1310" s="21" t="n">
        <v>10</v>
      </c>
    </row>
    <row r="1311" customFormat="false" ht="12.85" hidden="false" customHeight="false" outlineLevel="0" collapsed="false">
      <c r="A1311" s="0" t="s">
        <v>0</v>
      </c>
      <c r="J1311" s="0" t="s">
        <v>84</v>
      </c>
      <c r="K1311" s="21" t="n">
        <v>0</v>
      </c>
      <c r="O1311" s="13" t="s">
        <v>85</v>
      </c>
    </row>
    <row r="1312" customFormat="false" ht="12.85" hidden="false" customHeight="false" outlineLevel="0" collapsed="false">
      <c r="F1312" s="25" t="s">
        <v>86</v>
      </c>
      <c r="G1312" s="25"/>
      <c r="H1312" s="21" t="n">
        <f aca="false">SUM(H1305:H1307)</f>
        <v>0</v>
      </c>
      <c r="J1312" s="26" t="s">
        <v>87</v>
      </c>
      <c r="K1312" s="21" t="n">
        <f aca="false">SUM(K1305:K1311)</f>
        <v>81.79</v>
      </c>
      <c r="M1312" s="0" t="s">
        <v>87</v>
      </c>
      <c r="N1312" s="0" t="n">
        <f aca="false">SUM(N1305:N1307)</f>
        <v>31.12</v>
      </c>
      <c r="O1312" s="13" t="n">
        <f aca="false">SUM(H1312-K1312-N1312)</f>
        <v>-112.91</v>
      </c>
    </row>
    <row r="1313" customFormat="false" ht="12.85" hidden="false" customHeight="false" outlineLevel="0" collapsed="false">
      <c r="A1313" s="17" t="n">
        <f aca="false">Employees!A1317</f>
        <v>0</v>
      </c>
      <c r="B1313" s="18" t="s">
        <v>70</v>
      </c>
      <c r="C1313" s="19" t="n">
        <f aca="false">Employees!H1317</f>
        <v>0</v>
      </c>
      <c r="D1313" s="18" t="s">
        <v>24</v>
      </c>
      <c r="E1313" s="17" t="n">
        <f aca="false">Employees!G1317</f>
        <v>0</v>
      </c>
      <c r="F1313" s="17"/>
      <c r="G1313" s="17"/>
      <c r="H1313" s="17"/>
      <c r="I1313" s="17"/>
      <c r="J1313" s="17"/>
      <c r="K1313" s="17"/>
      <c r="L1313" s="17"/>
      <c r="M1313" s="17"/>
      <c r="N1313" s="17"/>
      <c r="O1313" s="17"/>
    </row>
    <row r="1314" customFormat="false" ht="12.85" hidden="false" customHeight="false" outlineLevel="0" collapsed="false">
      <c r="A1314" s="20" t="n">
        <f aca="false">Employees!F1317</f>
        <v>0</v>
      </c>
      <c r="B1314" s="20"/>
      <c r="C1314" s="20"/>
      <c r="D1314" s="20" t="s">
        <v>71</v>
      </c>
      <c r="E1314" s="20"/>
      <c r="F1314" s="20" t="s">
        <v>72</v>
      </c>
      <c r="G1314" s="20" t="s">
        <v>73</v>
      </c>
      <c r="H1314" s="20" t="s">
        <v>74</v>
      </c>
      <c r="I1314" s="20"/>
      <c r="J1314" s="20" t="s">
        <v>75</v>
      </c>
      <c r="K1314" s="20"/>
      <c r="L1314" s="20"/>
      <c r="M1314" s="20"/>
      <c r="N1314" s="20"/>
      <c r="O1314" s="20"/>
    </row>
    <row r="1315" customFormat="false" ht="13.25" hidden="false" customHeight="false" outlineLevel="0" collapsed="false">
      <c r="A1315" s="0" t="n">
        <f aca="false">Employees!D1317</f>
        <v>0</v>
      </c>
      <c r="D1315" s="0" t="s">
        <v>76</v>
      </c>
      <c r="F1315" s="21" t="n">
        <f aca="false">Payroll!D1317</f>
        <v>0</v>
      </c>
      <c r="G1315" s="22" t="n">
        <f aca="false">SUM(Schedual!L1317)</f>
        <v>0</v>
      </c>
      <c r="H1315" s="21" t="n">
        <f aca="false">F1315*G1315</f>
        <v>0</v>
      </c>
      <c r="I1315" s="21"/>
      <c r="J1315" s="0" t="s">
        <v>77</v>
      </c>
      <c r="K1315" s="21" t="n">
        <v>19.5</v>
      </c>
      <c r="M1315" s="0" t="s">
        <v>78</v>
      </c>
      <c r="N1315" s="21" t="n">
        <v>31.12</v>
      </c>
    </row>
    <row r="1316" customFormat="false" ht="12.85" hidden="false" customHeight="false" outlineLevel="0" collapsed="false">
      <c r="A1316" s="0" t="n">
        <f aca="false">Employees!N1317</f>
        <v>0</v>
      </c>
      <c r="D1316" s="0" t="s">
        <v>45</v>
      </c>
      <c r="F1316" s="21" t="n">
        <f aca="false">Payroll!E1317</f>
        <v>0</v>
      </c>
      <c r="G1316" s="22" t="n">
        <f aca="false">SUM(Schedual!M1317)</f>
        <v>0</v>
      </c>
      <c r="H1316" s="21" t="n">
        <f aca="false">F1316*G1316</f>
        <v>0</v>
      </c>
      <c r="I1316" s="21"/>
      <c r="J1316" s="0" t="s">
        <v>23</v>
      </c>
      <c r="K1316" s="21" t="n">
        <v>15.39</v>
      </c>
      <c r="M1316" s="0" t="s">
        <v>79</v>
      </c>
      <c r="N1316" s="21" t="n">
        <v>0</v>
      </c>
    </row>
    <row r="1317" customFormat="false" ht="13.25" hidden="false" customHeight="false" outlineLevel="0" collapsed="false">
      <c r="D1317" s="0" t="s">
        <v>61</v>
      </c>
      <c r="F1317" s="21" t="n">
        <f aca="false">Payroll!F1317</f>
        <v>0</v>
      </c>
      <c r="G1317" s="22" t="n">
        <f aca="false">SUM(Schedual!N1317)</f>
        <v>0</v>
      </c>
      <c r="H1317" s="21" t="n">
        <f aca="false">F1317*G1317</f>
        <v>0</v>
      </c>
      <c r="I1317" s="21"/>
      <c r="J1317" s="0" t="s">
        <v>80</v>
      </c>
      <c r="K1317" s="21" t="n">
        <v>11.9</v>
      </c>
      <c r="M1317" s="0" t="s">
        <v>79</v>
      </c>
      <c r="N1317" s="21" t="n">
        <v>0</v>
      </c>
    </row>
    <row r="1318" customFormat="false" ht="12.85" hidden="false" customHeight="false" outlineLevel="0" collapsed="false">
      <c r="A1318" s="0" t="s">
        <v>26</v>
      </c>
      <c r="B1318" s="23" t="n">
        <f aca="false">Employees!I1317</f>
        <v>0</v>
      </c>
      <c r="J1318" s="0" t="s">
        <v>81</v>
      </c>
      <c r="K1318" s="21" t="n">
        <v>10</v>
      </c>
    </row>
    <row r="1319" customFormat="false" ht="12.85" hidden="false" customHeight="false" outlineLevel="0" collapsed="false">
      <c r="A1319" s="0" t="s">
        <v>30</v>
      </c>
      <c r="B1319" s="23" t="n">
        <f aca="false">Employees!M1317</f>
        <v>0</v>
      </c>
      <c r="F1319" s="24"/>
      <c r="G1319" s="24"/>
      <c r="H1319" s="21"/>
      <c r="I1319" s="21"/>
      <c r="J1319" s="0" t="s">
        <v>82</v>
      </c>
      <c r="K1319" s="21" t="n">
        <v>15</v>
      </c>
    </row>
    <row r="1320" customFormat="false" ht="12.85" hidden="false" customHeight="false" outlineLevel="0" collapsed="false">
      <c r="J1320" s="0" t="s">
        <v>83</v>
      </c>
      <c r="K1320" s="21" t="n">
        <v>10</v>
      </c>
    </row>
    <row r="1321" customFormat="false" ht="12.85" hidden="false" customHeight="false" outlineLevel="0" collapsed="false">
      <c r="A1321" s="0" t="s">
        <v>0</v>
      </c>
      <c r="J1321" s="0" t="s">
        <v>84</v>
      </c>
      <c r="K1321" s="21" t="n">
        <v>0</v>
      </c>
      <c r="O1321" s="13" t="s">
        <v>85</v>
      </c>
    </row>
    <row r="1322" customFormat="false" ht="12.85" hidden="false" customHeight="false" outlineLevel="0" collapsed="false">
      <c r="F1322" s="25" t="s">
        <v>86</v>
      </c>
      <c r="G1322" s="25"/>
      <c r="H1322" s="21" t="n">
        <f aca="false">SUM(H1315:H1317)</f>
        <v>0</v>
      </c>
      <c r="J1322" s="26" t="s">
        <v>87</v>
      </c>
      <c r="K1322" s="21" t="n">
        <f aca="false">SUM(K1315:K1321)</f>
        <v>81.79</v>
      </c>
      <c r="M1322" s="0" t="s">
        <v>87</v>
      </c>
      <c r="N1322" s="0" t="n">
        <f aca="false">SUM(N1315:N1317)</f>
        <v>31.12</v>
      </c>
      <c r="O1322" s="13" t="n">
        <f aca="false">SUM(H1322-K1322-N1322)</f>
        <v>-112.91</v>
      </c>
    </row>
    <row r="1323" customFormat="false" ht="12.85" hidden="false" customHeight="false" outlineLevel="0" collapsed="false">
      <c r="A1323" s="17" t="n">
        <f aca="false">Employees!A1327</f>
        <v>0</v>
      </c>
      <c r="B1323" s="18" t="s">
        <v>70</v>
      </c>
      <c r="C1323" s="19" t="n">
        <f aca="false">Employees!H1327</f>
        <v>0</v>
      </c>
      <c r="D1323" s="18" t="s">
        <v>24</v>
      </c>
      <c r="E1323" s="17" t="n">
        <f aca="false">Employees!G1327</f>
        <v>0</v>
      </c>
      <c r="F1323" s="17"/>
      <c r="G1323" s="17"/>
      <c r="H1323" s="17"/>
      <c r="I1323" s="17"/>
      <c r="J1323" s="17"/>
      <c r="K1323" s="17"/>
      <c r="L1323" s="17"/>
      <c r="M1323" s="17"/>
      <c r="N1323" s="17"/>
      <c r="O1323" s="17"/>
    </row>
    <row r="1324" customFormat="false" ht="12.85" hidden="false" customHeight="false" outlineLevel="0" collapsed="false">
      <c r="A1324" s="20" t="n">
        <f aca="false">Employees!F1327</f>
        <v>0</v>
      </c>
      <c r="B1324" s="20"/>
      <c r="C1324" s="20"/>
      <c r="D1324" s="20" t="s">
        <v>71</v>
      </c>
      <c r="E1324" s="20"/>
      <c r="F1324" s="20" t="s">
        <v>72</v>
      </c>
      <c r="G1324" s="20" t="s">
        <v>73</v>
      </c>
      <c r="H1324" s="20" t="s">
        <v>74</v>
      </c>
      <c r="I1324" s="20"/>
      <c r="J1324" s="20" t="s">
        <v>75</v>
      </c>
      <c r="K1324" s="20"/>
      <c r="L1324" s="20"/>
      <c r="M1324" s="20"/>
      <c r="N1324" s="20"/>
      <c r="O1324" s="20"/>
    </row>
    <row r="1325" customFormat="false" ht="13.25" hidden="false" customHeight="false" outlineLevel="0" collapsed="false">
      <c r="A1325" s="0" t="n">
        <f aca="false">Employees!D1327</f>
        <v>0</v>
      </c>
      <c r="D1325" s="0" t="s">
        <v>76</v>
      </c>
      <c r="F1325" s="21" t="n">
        <f aca="false">Payroll!D1327</f>
        <v>0</v>
      </c>
      <c r="G1325" s="22" t="n">
        <f aca="false">SUM(Schedual!L1327)</f>
        <v>0</v>
      </c>
      <c r="H1325" s="21" t="n">
        <f aca="false">F1325*G1325</f>
        <v>0</v>
      </c>
      <c r="I1325" s="21"/>
      <c r="J1325" s="0" t="s">
        <v>77</v>
      </c>
      <c r="K1325" s="21" t="n">
        <v>19.5</v>
      </c>
      <c r="M1325" s="0" t="s">
        <v>78</v>
      </c>
      <c r="N1325" s="21" t="n">
        <v>31.12</v>
      </c>
    </row>
    <row r="1326" customFormat="false" ht="12.85" hidden="false" customHeight="false" outlineLevel="0" collapsed="false">
      <c r="A1326" s="0" t="n">
        <f aca="false">Employees!N1327</f>
        <v>0</v>
      </c>
      <c r="D1326" s="0" t="s">
        <v>45</v>
      </c>
      <c r="F1326" s="21" t="n">
        <f aca="false">Payroll!E1327</f>
        <v>0</v>
      </c>
      <c r="G1326" s="22" t="n">
        <f aca="false">SUM(Schedual!M1327)</f>
        <v>0</v>
      </c>
      <c r="H1326" s="21" t="n">
        <f aca="false">F1326*G1326</f>
        <v>0</v>
      </c>
      <c r="I1326" s="21"/>
      <c r="J1326" s="0" t="s">
        <v>23</v>
      </c>
      <c r="K1326" s="21" t="n">
        <v>15.39</v>
      </c>
      <c r="M1326" s="0" t="s">
        <v>79</v>
      </c>
      <c r="N1326" s="21" t="n">
        <v>0</v>
      </c>
    </row>
    <row r="1327" customFormat="false" ht="13.25" hidden="false" customHeight="false" outlineLevel="0" collapsed="false">
      <c r="D1327" s="0" t="s">
        <v>61</v>
      </c>
      <c r="F1327" s="21" t="n">
        <f aca="false">Payroll!F1327</f>
        <v>0</v>
      </c>
      <c r="G1327" s="22" t="n">
        <f aca="false">SUM(Schedual!N1327)</f>
        <v>0</v>
      </c>
      <c r="H1327" s="21" t="n">
        <f aca="false">F1327*G1327</f>
        <v>0</v>
      </c>
      <c r="I1327" s="21"/>
      <c r="J1327" s="0" t="s">
        <v>80</v>
      </c>
      <c r="K1327" s="21" t="n">
        <v>11.9</v>
      </c>
      <c r="M1327" s="0" t="s">
        <v>79</v>
      </c>
      <c r="N1327" s="21" t="n">
        <v>0</v>
      </c>
    </row>
    <row r="1328" customFormat="false" ht="12.85" hidden="false" customHeight="false" outlineLevel="0" collapsed="false">
      <c r="A1328" s="0" t="s">
        <v>26</v>
      </c>
      <c r="B1328" s="23" t="n">
        <f aca="false">Employees!I1327</f>
        <v>0</v>
      </c>
      <c r="J1328" s="0" t="s">
        <v>81</v>
      </c>
      <c r="K1328" s="21" t="n">
        <v>10</v>
      </c>
    </row>
    <row r="1329" customFormat="false" ht="12.85" hidden="false" customHeight="false" outlineLevel="0" collapsed="false">
      <c r="A1329" s="0" t="s">
        <v>30</v>
      </c>
      <c r="B1329" s="23" t="n">
        <f aca="false">Employees!M1327</f>
        <v>0</v>
      </c>
      <c r="F1329" s="24"/>
      <c r="G1329" s="24"/>
      <c r="H1329" s="21"/>
      <c r="I1329" s="21"/>
      <c r="J1329" s="0" t="s">
        <v>82</v>
      </c>
      <c r="K1329" s="21" t="n">
        <v>15</v>
      </c>
    </row>
    <row r="1330" customFormat="false" ht="12.85" hidden="false" customHeight="false" outlineLevel="0" collapsed="false">
      <c r="J1330" s="0" t="s">
        <v>83</v>
      </c>
      <c r="K1330" s="21" t="n">
        <v>10</v>
      </c>
    </row>
    <row r="1331" customFormat="false" ht="12.85" hidden="false" customHeight="false" outlineLevel="0" collapsed="false">
      <c r="A1331" s="0" t="s">
        <v>0</v>
      </c>
      <c r="J1331" s="0" t="s">
        <v>84</v>
      </c>
      <c r="K1331" s="21" t="n">
        <v>0</v>
      </c>
      <c r="O1331" s="13" t="s">
        <v>85</v>
      </c>
    </row>
    <row r="1332" customFormat="false" ht="12.85" hidden="false" customHeight="false" outlineLevel="0" collapsed="false">
      <c r="F1332" s="25" t="s">
        <v>86</v>
      </c>
      <c r="G1332" s="25"/>
      <c r="H1332" s="21" t="n">
        <f aca="false">SUM(H1325:H1327)</f>
        <v>0</v>
      </c>
      <c r="J1332" s="26" t="s">
        <v>87</v>
      </c>
      <c r="K1332" s="21" t="n">
        <f aca="false">SUM(K1325:K1331)</f>
        <v>81.79</v>
      </c>
      <c r="M1332" s="0" t="s">
        <v>87</v>
      </c>
      <c r="N1332" s="0" t="n">
        <f aca="false">SUM(N1325:N1327)</f>
        <v>31.12</v>
      </c>
      <c r="O1332" s="13" t="n">
        <f aca="false">SUM(H1332-K1332-N1332)</f>
        <v>-112.91</v>
      </c>
    </row>
    <row r="1333" customFormat="false" ht="12.85" hidden="false" customHeight="false" outlineLevel="0" collapsed="false">
      <c r="A1333" s="17" t="n">
        <f aca="false">Employees!A1337</f>
        <v>0</v>
      </c>
      <c r="B1333" s="18" t="s">
        <v>70</v>
      </c>
      <c r="C1333" s="19" t="n">
        <f aca="false">Employees!H1337</f>
        <v>0</v>
      </c>
      <c r="D1333" s="18" t="s">
        <v>24</v>
      </c>
      <c r="E1333" s="17" t="n">
        <f aca="false">Employees!G1337</f>
        <v>0</v>
      </c>
      <c r="F1333" s="17"/>
      <c r="G1333" s="17"/>
      <c r="H1333" s="17"/>
      <c r="I1333" s="17"/>
      <c r="J1333" s="17"/>
      <c r="K1333" s="17"/>
      <c r="L1333" s="17"/>
      <c r="M1333" s="17"/>
      <c r="N1333" s="17"/>
      <c r="O1333" s="17"/>
    </row>
    <row r="1334" customFormat="false" ht="12.85" hidden="false" customHeight="false" outlineLevel="0" collapsed="false">
      <c r="A1334" s="20" t="n">
        <f aca="false">Employees!F1337</f>
        <v>0</v>
      </c>
      <c r="B1334" s="20"/>
      <c r="C1334" s="20"/>
      <c r="D1334" s="20" t="s">
        <v>71</v>
      </c>
      <c r="E1334" s="20"/>
      <c r="F1334" s="20" t="s">
        <v>72</v>
      </c>
      <c r="G1334" s="20" t="s">
        <v>73</v>
      </c>
      <c r="H1334" s="20" t="s">
        <v>74</v>
      </c>
      <c r="I1334" s="20"/>
      <c r="J1334" s="20" t="s">
        <v>75</v>
      </c>
      <c r="K1334" s="20"/>
      <c r="L1334" s="20"/>
      <c r="M1334" s="20"/>
      <c r="N1334" s="20"/>
      <c r="O1334" s="20"/>
    </row>
    <row r="1335" customFormat="false" ht="13.25" hidden="false" customHeight="false" outlineLevel="0" collapsed="false">
      <c r="A1335" s="0" t="n">
        <f aca="false">Employees!D1337</f>
        <v>0</v>
      </c>
      <c r="D1335" s="0" t="s">
        <v>76</v>
      </c>
      <c r="F1335" s="21" t="n">
        <f aca="false">Payroll!D1337</f>
        <v>0</v>
      </c>
      <c r="G1335" s="22" t="n">
        <f aca="false">SUM(Schedual!L1337)</f>
        <v>0</v>
      </c>
      <c r="H1335" s="21" t="n">
        <f aca="false">F1335*G1335</f>
        <v>0</v>
      </c>
      <c r="I1335" s="21"/>
      <c r="J1335" s="0" t="s">
        <v>77</v>
      </c>
      <c r="K1335" s="21" t="n">
        <v>19.5</v>
      </c>
      <c r="M1335" s="0" t="s">
        <v>78</v>
      </c>
      <c r="N1335" s="21" t="n">
        <v>31.12</v>
      </c>
    </row>
    <row r="1336" customFormat="false" ht="12.85" hidden="false" customHeight="false" outlineLevel="0" collapsed="false">
      <c r="A1336" s="0" t="n">
        <f aca="false">Employees!N1337</f>
        <v>0</v>
      </c>
      <c r="D1336" s="0" t="s">
        <v>45</v>
      </c>
      <c r="F1336" s="21" t="n">
        <f aca="false">Payroll!E1337</f>
        <v>0</v>
      </c>
      <c r="G1336" s="22" t="n">
        <f aca="false">SUM(Schedual!M1337)</f>
        <v>0</v>
      </c>
      <c r="H1336" s="21" t="n">
        <f aca="false">F1336*G1336</f>
        <v>0</v>
      </c>
      <c r="I1336" s="21"/>
      <c r="J1336" s="0" t="s">
        <v>23</v>
      </c>
      <c r="K1336" s="21" t="n">
        <v>15.39</v>
      </c>
      <c r="M1336" s="0" t="s">
        <v>79</v>
      </c>
      <c r="N1336" s="21" t="n">
        <v>0</v>
      </c>
    </row>
    <row r="1337" customFormat="false" ht="13.25" hidden="false" customHeight="false" outlineLevel="0" collapsed="false">
      <c r="D1337" s="0" t="s">
        <v>61</v>
      </c>
      <c r="F1337" s="21" t="n">
        <f aca="false">Payroll!F1337</f>
        <v>0</v>
      </c>
      <c r="G1337" s="22" t="n">
        <f aca="false">SUM(Schedual!N1337)</f>
        <v>0</v>
      </c>
      <c r="H1337" s="21" t="n">
        <f aca="false">F1337*G1337</f>
        <v>0</v>
      </c>
      <c r="I1337" s="21"/>
      <c r="J1337" s="0" t="s">
        <v>80</v>
      </c>
      <c r="K1337" s="21" t="n">
        <v>11.9</v>
      </c>
      <c r="M1337" s="0" t="s">
        <v>79</v>
      </c>
      <c r="N1337" s="21" t="n">
        <v>0</v>
      </c>
    </row>
    <row r="1338" customFormat="false" ht="12.85" hidden="false" customHeight="false" outlineLevel="0" collapsed="false">
      <c r="A1338" s="0" t="s">
        <v>26</v>
      </c>
      <c r="B1338" s="23" t="n">
        <f aca="false">Employees!I1337</f>
        <v>0</v>
      </c>
      <c r="J1338" s="0" t="s">
        <v>81</v>
      </c>
      <c r="K1338" s="21" t="n">
        <v>10</v>
      </c>
    </row>
    <row r="1339" customFormat="false" ht="12.85" hidden="false" customHeight="false" outlineLevel="0" collapsed="false">
      <c r="A1339" s="0" t="s">
        <v>30</v>
      </c>
      <c r="B1339" s="23" t="n">
        <f aca="false">Employees!M1337</f>
        <v>0</v>
      </c>
      <c r="F1339" s="24"/>
      <c r="G1339" s="24"/>
      <c r="H1339" s="21"/>
      <c r="I1339" s="21"/>
      <c r="J1339" s="0" t="s">
        <v>82</v>
      </c>
      <c r="K1339" s="21" t="n">
        <v>15</v>
      </c>
    </row>
    <row r="1340" customFormat="false" ht="12.85" hidden="false" customHeight="false" outlineLevel="0" collapsed="false">
      <c r="J1340" s="0" t="s">
        <v>83</v>
      </c>
      <c r="K1340" s="21" t="n">
        <v>10</v>
      </c>
    </row>
    <row r="1341" customFormat="false" ht="12.85" hidden="false" customHeight="false" outlineLevel="0" collapsed="false">
      <c r="A1341" s="0" t="s">
        <v>0</v>
      </c>
      <c r="J1341" s="0" t="s">
        <v>84</v>
      </c>
      <c r="K1341" s="21" t="n">
        <v>0</v>
      </c>
      <c r="O1341" s="13" t="s">
        <v>85</v>
      </c>
    </row>
    <row r="1342" customFormat="false" ht="12.85" hidden="false" customHeight="false" outlineLevel="0" collapsed="false">
      <c r="F1342" s="25" t="s">
        <v>86</v>
      </c>
      <c r="G1342" s="25"/>
      <c r="H1342" s="21" t="n">
        <f aca="false">SUM(H1335:H1337)</f>
        <v>0</v>
      </c>
      <c r="J1342" s="26" t="s">
        <v>87</v>
      </c>
      <c r="K1342" s="21" t="n">
        <f aca="false">SUM(K1335:K1341)</f>
        <v>81.79</v>
      </c>
      <c r="M1342" s="0" t="s">
        <v>87</v>
      </c>
      <c r="N1342" s="0" t="n">
        <f aca="false">SUM(N1335:N1337)</f>
        <v>31.12</v>
      </c>
      <c r="O1342" s="13" t="n">
        <f aca="false">SUM(H1342-K1342-N1342)</f>
        <v>-112.91</v>
      </c>
    </row>
    <row r="1343" customFormat="false" ht="12.85" hidden="false" customHeight="false" outlineLevel="0" collapsed="false">
      <c r="A1343" s="17" t="n">
        <f aca="false">Employees!A1347</f>
        <v>0</v>
      </c>
      <c r="B1343" s="18" t="s">
        <v>70</v>
      </c>
      <c r="C1343" s="19" t="n">
        <f aca="false">Employees!H1347</f>
        <v>0</v>
      </c>
      <c r="D1343" s="18" t="s">
        <v>24</v>
      </c>
      <c r="E1343" s="17" t="n">
        <f aca="false">Employees!G1347</f>
        <v>0</v>
      </c>
      <c r="F1343" s="17"/>
      <c r="G1343" s="17"/>
      <c r="H1343" s="17"/>
      <c r="I1343" s="17"/>
      <c r="J1343" s="17"/>
      <c r="K1343" s="17"/>
      <c r="L1343" s="17"/>
      <c r="M1343" s="17"/>
      <c r="N1343" s="17"/>
      <c r="O1343" s="17"/>
    </row>
    <row r="1344" customFormat="false" ht="12.85" hidden="false" customHeight="false" outlineLevel="0" collapsed="false">
      <c r="A1344" s="20" t="n">
        <f aca="false">Employees!F1347</f>
        <v>0</v>
      </c>
      <c r="B1344" s="20"/>
      <c r="C1344" s="20"/>
      <c r="D1344" s="20" t="s">
        <v>71</v>
      </c>
      <c r="E1344" s="20"/>
      <c r="F1344" s="20" t="s">
        <v>72</v>
      </c>
      <c r="G1344" s="20" t="s">
        <v>73</v>
      </c>
      <c r="H1344" s="20" t="s">
        <v>74</v>
      </c>
      <c r="I1344" s="20"/>
      <c r="J1344" s="20" t="s">
        <v>75</v>
      </c>
      <c r="K1344" s="20"/>
      <c r="L1344" s="20"/>
      <c r="M1344" s="20"/>
      <c r="N1344" s="20"/>
      <c r="O1344" s="20"/>
    </row>
    <row r="1345" customFormat="false" ht="13.25" hidden="false" customHeight="false" outlineLevel="0" collapsed="false">
      <c r="A1345" s="0" t="n">
        <f aca="false">Employees!D1347</f>
        <v>0</v>
      </c>
      <c r="D1345" s="0" t="s">
        <v>76</v>
      </c>
      <c r="F1345" s="21" t="n">
        <f aca="false">Payroll!D1347</f>
        <v>0</v>
      </c>
      <c r="G1345" s="22" t="n">
        <f aca="false">SUM(Schedual!L1347)</f>
        <v>0</v>
      </c>
      <c r="H1345" s="21" t="n">
        <f aca="false">F1345*G1345</f>
        <v>0</v>
      </c>
      <c r="I1345" s="21"/>
      <c r="J1345" s="0" t="s">
        <v>77</v>
      </c>
      <c r="K1345" s="21" t="n">
        <v>19.5</v>
      </c>
      <c r="M1345" s="0" t="s">
        <v>78</v>
      </c>
      <c r="N1345" s="21" t="n">
        <v>31.12</v>
      </c>
    </row>
    <row r="1346" customFormat="false" ht="12.85" hidden="false" customHeight="false" outlineLevel="0" collapsed="false">
      <c r="A1346" s="0" t="n">
        <f aca="false">Employees!N1347</f>
        <v>0</v>
      </c>
      <c r="D1346" s="0" t="s">
        <v>45</v>
      </c>
      <c r="F1346" s="21" t="n">
        <f aca="false">Payroll!E1347</f>
        <v>0</v>
      </c>
      <c r="G1346" s="22" t="n">
        <f aca="false">SUM(Schedual!M1347)</f>
        <v>0</v>
      </c>
      <c r="H1346" s="21" t="n">
        <f aca="false">F1346*G1346</f>
        <v>0</v>
      </c>
      <c r="I1346" s="21"/>
      <c r="J1346" s="0" t="s">
        <v>23</v>
      </c>
      <c r="K1346" s="21" t="n">
        <v>15.39</v>
      </c>
      <c r="M1346" s="0" t="s">
        <v>79</v>
      </c>
      <c r="N1346" s="21" t="n">
        <v>0</v>
      </c>
    </row>
    <row r="1347" customFormat="false" ht="13.25" hidden="false" customHeight="false" outlineLevel="0" collapsed="false">
      <c r="D1347" s="0" t="s">
        <v>61</v>
      </c>
      <c r="F1347" s="21" t="n">
        <f aca="false">Payroll!F1347</f>
        <v>0</v>
      </c>
      <c r="G1347" s="22" t="n">
        <f aca="false">SUM(Schedual!N1347)</f>
        <v>0</v>
      </c>
      <c r="H1347" s="21" t="n">
        <f aca="false">F1347*G1347</f>
        <v>0</v>
      </c>
      <c r="I1347" s="21"/>
      <c r="J1347" s="0" t="s">
        <v>80</v>
      </c>
      <c r="K1347" s="21" t="n">
        <v>11.9</v>
      </c>
      <c r="M1347" s="0" t="s">
        <v>79</v>
      </c>
      <c r="N1347" s="21" t="n">
        <v>0</v>
      </c>
    </row>
    <row r="1348" customFormat="false" ht="12.85" hidden="false" customHeight="false" outlineLevel="0" collapsed="false">
      <c r="A1348" s="0" t="s">
        <v>26</v>
      </c>
      <c r="B1348" s="23" t="n">
        <f aca="false">Employees!I1347</f>
        <v>0</v>
      </c>
      <c r="J1348" s="0" t="s">
        <v>81</v>
      </c>
      <c r="K1348" s="21" t="n">
        <v>10</v>
      </c>
    </row>
    <row r="1349" customFormat="false" ht="12.85" hidden="false" customHeight="false" outlineLevel="0" collapsed="false">
      <c r="A1349" s="0" t="s">
        <v>30</v>
      </c>
      <c r="B1349" s="23" t="n">
        <f aca="false">Employees!M1347</f>
        <v>0</v>
      </c>
      <c r="F1349" s="24"/>
      <c r="G1349" s="24"/>
      <c r="H1349" s="21"/>
      <c r="I1349" s="21"/>
      <c r="J1349" s="0" t="s">
        <v>82</v>
      </c>
      <c r="K1349" s="21" t="n">
        <v>15</v>
      </c>
    </row>
    <row r="1350" customFormat="false" ht="12.85" hidden="false" customHeight="false" outlineLevel="0" collapsed="false">
      <c r="J1350" s="0" t="s">
        <v>83</v>
      </c>
      <c r="K1350" s="21" t="n">
        <v>10</v>
      </c>
    </row>
    <row r="1351" customFormat="false" ht="12.85" hidden="false" customHeight="false" outlineLevel="0" collapsed="false">
      <c r="A1351" s="0" t="s">
        <v>0</v>
      </c>
      <c r="J1351" s="0" t="s">
        <v>84</v>
      </c>
      <c r="K1351" s="21" t="n">
        <v>0</v>
      </c>
      <c r="O1351" s="13" t="s">
        <v>85</v>
      </c>
    </row>
    <row r="1352" customFormat="false" ht="12.85" hidden="false" customHeight="false" outlineLevel="0" collapsed="false">
      <c r="F1352" s="25" t="s">
        <v>86</v>
      </c>
      <c r="G1352" s="25"/>
      <c r="H1352" s="21" t="n">
        <f aca="false">SUM(H1345:H1347)</f>
        <v>0</v>
      </c>
      <c r="J1352" s="26" t="s">
        <v>87</v>
      </c>
      <c r="K1352" s="21" t="n">
        <f aca="false">SUM(K1345:K1351)</f>
        <v>81.79</v>
      </c>
      <c r="M1352" s="0" t="s">
        <v>87</v>
      </c>
      <c r="N1352" s="0" t="n">
        <f aca="false">SUM(N1345:N1347)</f>
        <v>31.12</v>
      </c>
      <c r="O1352" s="13" t="n">
        <f aca="false">SUM(H1352-K1352-N1352)</f>
        <v>-112.91</v>
      </c>
    </row>
    <row r="1353" customFormat="false" ht="12.85" hidden="false" customHeight="false" outlineLevel="0" collapsed="false">
      <c r="A1353" s="17" t="n">
        <f aca="false">Employees!A1357</f>
        <v>0</v>
      </c>
      <c r="B1353" s="18" t="s">
        <v>70</v>
      </c>
      <c r="C1353" s="19" t="n">
        <f aca="false">Employees!H1357</f>
        <v>0</v>
      </c>
      <c r="D1353" s="18" t="s">
        <v>24</v>
      </c>
      <c r="E1353" s="17" t="n">
        <f aca="false">Employees!G1357</f>
        <v>0</v>
      </c>
      <c r="F1353" s="17"/>
      <c r="G1353" s="17"/>
      <c r="H1353" s="17"/>
      <c r="I1353" s="17"/>
      <c r="J1353" s="17"/>
      <c r="K1353" s="17"/>
      <c r="L1353" s="17"/>
      <c r="M1353" s="17"/>
      <c r="N1353" s="17"/>
      <c r="O1353" s="17"/>
    </row>
    <row r="1354" customFormat="false" ht="12.85" hidden="false" customHeight="false" outlineLevel="0" collapsed="false">
      <c r="A1354" s="20" t="n">
        <f aca="false">Employees!F1357</f>
        <v>0</v>
      </c>
      <c r="B1354" s="20"/>
      <c r="C1354" s="20"/>
      <c r="D1354" s="20" t="s">
        <v>71</v>
      </c>
      <c r="E1354" s="20"/>
      <c r="F1354" s="20" t="s">
        <v>72</v>
      </c>
      <c r="G1354" s="20" t="s">
        <v>73</v>
      </c>
      <c r="H1354" s="20" t="s">
        <v>74</v>
      </c>
      <c r="I1354" s="20"/>
      <c r="J1354" s="20" t="s">
        <v>75</v>
      </c>
      <c r="K1354" s="20"/>
      <c r="L1354" s="20"/>
      <c r="M1354" s="20"/>
      <c r="N1354" s="20"/>
      <c r="O1354" s="20"/>
    </row>
    <row r="1355" customFormat="false" ht="13.25" hidden="false" customHeight="false" outlineLevel="0" collapsed="false">
      <c r="A1355" s="0" t="n">
        <f aca="false">Employees!D1357</f>
        <v>0</v>
      </c>
      <c r="D1355" s="0" t="s">
        <v>76</v>
      </c>
      <c r="F1355" s="21" t="n">
        <f aca="false">Payroll!D1357</f>
        <v>0</v>
      </c>
      <c r="G1355" s="22" t="n">
        <f aca="false">SUM(Schedual!L1357)</f>
        <v>0</v>
      </c>
      <c r="H1355" s="21" t="n">
        <f aca="false">F1355*G1355</f>
        <v>0</v>
      </c>
      <c r="I1355" s="21"/>
      <c r="J1355" s="0" t="s">
        <v>77</v>
      </c>
      <c r="K1355" s="21" t="n">
        <v>19.5</v>
      </c>
      <c r="M1355" s="0" t="s">
        <v>78</v>
      </c>
      <c r="N1355" s="21" t="n">
        <v>31.12</v>
      </c>
    </row>
    <row r="1356" customFormat="false" ht="12.85" hidden="false" customHeight="false" outlineLevel="0" collapsed="false">
      <c r="A1356" s="0" t="n">
        <f aca="false">Employees!N1357</f>
        <v>0</v>
      </c>
      <c r="D1356" s="0" t="s">
        <v>45</v>
      </c>
      <c r="F1356" s="21" t="n">
        <f aca="false">Payroll!E1357</f>
        <v>0</v>
      </c>
      <c r="G1356" s="22" t="n">
        <f aca="false">SUM(Schedual!M1357)</f>
        <v>0</v>
      </c>
      <c r="H1356" s="21" t="n">
        <f aca="false">F1356*G1356</f>
        <v>0</v>
      </c>
      <c r="I1356" s="21"/>
      <c r="J1356" s="0" t="s">
        <v>23</v>
      </c>
      <c r="K1356" s="21" t="n">
        <v>15.39</v>
      </c>
      <c r="M1356" s="0" t="s">
        <v>79</v>
      </c>
      <c r="N1356" s="21" t="n">
        <v>0</v>
      </c>
    </row>
    <row r="1357" customFormat="false" ht="13.25" hidden="false" customHeight="false" outlineLevel="0" collapsed="false">
      <c r="D1357" s="0" t="s">
        <v>61</v>
      </c>
      <c r="F1357" s="21" t="n">
        <f aca="false">Payroll!F1357</f>
        <v>0</v>
      </c>
      <c r="G1357" s="22" t="n">
        <f aca="false">SUM(Schedual!N1357)</f>
        <v>0</v>
      </c>
      <c r="H1357" s="21" t="n">
        <f aca="false">F1357*G1357</f>
        <v>0</v>
      </c>
      <c r="I1357" s="21"/>
      <c r="J1357" s="0" t="s">
        <v>80</v>
      </c>
      <c r="K1357" s="21" t="n">
        <v>11.9</v>
      </c>
      <c r="M1357" s="0" t="s">
        <v>79</v>
      </c>
      <c r="N1357" s="21" t="n">
        <v>0</v>
      </c>
    </row>
    <row r="1358" customFormat="false" ht="12.85" hidden="false" customHeight="false" outlineLevel="0" collapsed="false">
      <c r="A1358" s="0" t="s">
        <v>26</v>
      </c>
      <c r="B1358" s="23" t="n">
        <f aca="false">Employees!I1357</f>
        <v>0</v>
      </c>
      <c r="J1358" s="0" t="s">
        <v>81</v>
      </c>
      <c r="K1358" s="21" t="n">
        <v>10</v>
      </c>
    </row>
    <row r="1359" customFormat="false" ht="12.85" hidden="false" customHeight="false" outlineLevel="0" collapsed="false">
      <c r="A1359" s="0" t="s">
        <v>30</v>
      </c>
      <c r="B1359" s="23" t="n">
        <f aca="false">Employees!M1357</f>
        <v>0</v>
      </c>
      <c r="F1359" s="24"/>
      <c r="G1359" s="24"/>
      <c r="H1359" s="21"/>
      <c r="I1359" s="21"/>
      <c r="J1359" s="0" t="s">
        <v>82</v>
      </c>
      <c r="K1359" s="21" t="n">
        <v>15</v>
      </c>
    </row>
    <row r="1360" customFormat="false" ht="12.85" hidden="false" customHeight="false" outlineLevel="0" collapsed="false">
      <c r="J1360" s="0" t="s">
        <v>83</v>
      </c>
      <c r="K1360" s="21" t="n">
        <v>10</v>
      </c>
    </row>
    <row r="1361" customFormat="false" ht="12.85" hidden="false" customHeight="false" outlineLevel="0" collapsed="false">
      <c r="A1361" s="0" t="s">
        <v>0</v>
      </c>
      <c r="J1361" s="0" t="s">
        <v>84</v>
      </c>
      <c r="K1361" s="21" t="n">
        <v>0</v>
      </c>
      <c r="O1361" s="13" t="s">
        <v>85</v>
      </c>
    </row>
    <row r="1362" customFormat="false" ht="12.85" hidden="false" customHeight="false" outlineLevel="0" collapsed="false">
      <c r="F1362" s="25" t="s">
        <v>86</v>
      </c>
      <c r="G1362" s="25"/>
      <c r="H1362" s="21" t="n">
        <f aca="false">SUM(H1355:H1357)</f>
        <v>0</v>
      </c>
      <c r="J1362" s="26" t="s">
        <v>87</v>
      </c>
      <c r="K1362" s="21" t="n">
        <f aca="false">SUM(K1355:K1361)</f>
        <v>81.79</v>
      </c>
      <c r="M1362" s="0" t="s">
        <v>87</v>
      </c>
      <c r="N1362" s="0" t="n">
        <f aca="false">SUM(N1355:N1357)</f>
        <v>31.12</v>
      </c>
      <c r="O1362" s="13" t="n">
        <f aca="false">SUM(H1362-K1362-N1362)</f>
        <v>-112.91</v>
      </c>
    </row>
    <row r="1363" customFormat="false" ht="12.85" hidden="false" customHeight="false" outlineLevel="0" collapsed="false">
      <c r="A1363" s="17" t="n">
        <f aca="false">Employees!A1367</f>
        <v>0</v>
      </c>
      <c r="B1363" s="18" t="s">
        <v>70</v>
      </c>
      <c r="C1363" s="19" t="n">
        <f aca="false">Employees!H1367</f>
        <v>0</v>
      </c>
      <c r="D1363" s="18" t="s">
        <v>24</v>
      </c>
      <c r="E1363" s="17" t="n">
        <f aca="false">Employees!G1367</f>
        <v>0</v>
      </c>
      <c r="F1363" s="17"/>
      <c r="G1363" s="17"/>
      <c r="H1363" s="17"/>
      <c r="I1363" s="17"/>
      <c r="J1363" s="17"/>
      <c r="K1363" s="17"/>
      <c r="L1363" s="17"/>
      <c r="M1363" s="17"/>
      <c r="N1363" s="17"/>
      <c r="O1363" s="17"/>
    </row>
    <row r="1364" customFormat="false" ht="12.85" hidden="false" customHeight="false" outlineLevel="0" collapsed="false">
      <c r="A1364" s="20" t="n">
        <f aca="false">Employees!F1367</f>
        <v>0</v>
      </c>
      <c r="B1364" s="20"/>
      <c r="C1364" s="20"/>
      <c r="D1364" s="20" t="s">
        <v>71</v>
      </c>
      <c r="E1364" s="20"/>
      <c r="F1364" s="20" t="s">
        <v>72</v>
      </c>
      <c r="G1364" s="20" t="s">
        <v>73</v>
      </c>
      <c r="H1364" s="20" t="s">
        <v>74</v>
      </c>
      <c r="I1364" s="20"/>
      <c r="J1364" s="20" t="s">
        <v>75</v>
      </c>
      <c r="K1364" s="20"/>
      <c r="L1364" s="20"/>
      <c r="M1364" s="20"/>
      <c r="N1364" s="20"/>
      <c r="O1364" s="20"/>
    </row>
    <row r="1365" customFormat="false" ht="13.25" hidden="false" customHeight="false" outlineLevel="0" collapsed="false">
      <c r="A1365" s="0" t="n">
        <f aca="false">Employees!D1367</f>
        <v>0</v>
      </c>
      <c r="D1365" s="0" t="s">
        <v>76</v>
      </c>
      <c r="F1365" s="21" t="n">
        <f aca="false">Payroll!D1367</f>
        <v>0</v>
      </c>
      <c r="G1365" s="22" t="n">
        <f aca="false">SUM(Schedual!L1367)</f>
        <v>0</v>
      </c>
      <c r="H1365" s="21" t="n">
        <f aca="false">F1365*G1365</f>
        <v>0</v>
      </c>
      <c r="I1365" s="21"/>
      <c r="J1365" s="0" t="s">
        <v>77</v>
      </c>
      <c r="K1365" s="21" t="n">
        <v>19.5</v>
      </c>
      <c r="M1365" s="0" t="s">
        <v>78</v>
      </c>
      <c r="N1365" s="21" t="n">
        <v>31.12</v>
      </c>
    </row>
    <row r="1366" customFormat="false" ht="12.85" hidden="false" customHeight="false" outlineLevel="0" collapsed="false">
      <c r="A1366" s="0" t="n">
        <f aca="false">Employees!N1367</f>
        <v>0</v>
      </c>
      <c r="D1366" s="0" t="s">
        <v>45</v>
      </c>
      <c r="F1366" s="21" t="n">
        <f aca="false">Payroll!E1367</f>
        <v>0</v>
      </c>
      <c r="G1366" s="22" t="n">
        <f aca="false">SUM(Schedual!M1367)</f>
        <v>0</v>
      </c>
      <c r="H1366" s="21" t="n">
        <f aca="false">F1366*G1366</f>
        <v>0</v>
      </c>
      <c r="I1366" s="21"/>
      <c r="J1366" s="0" t="s">
        <v>23</v>
      </c>
      <c r="K1366" s="21" t="n">
        <v>15.39</v>
      </c>
      <c r="M1366" s="0" t="s">
        <v>79</v>
      </c>
      <c r="N1366" s="21" t="n">
        <v>0</v>
      </c>
    </row>
    <row r="1367" customFormat="false" ht="13.25" hidden="false" customHeight="false" outlineLevel="0" collapsed="false">
      <c r="D1367" s="0" t="s">
        <v>61</v>
      </c>
      <c r="F1367" s="21" t="n">
        <f aca="false">Payroll!F1367</f>
        <v>0</v>
      </c>
      <c r="G1367" s="22" t="n">
        <f aca="false">SUM(Schedual!N1367)</f>
        <v>0</v>
      </c>
      <c r="H1367" s="21" t="n">
        <f aca="false">F1367*G1367</f>
        <v>0</v>
      </c>
      <c r="I1367" s="21"/>
      <c r="J1367" s="0" t="s">
        <v>80</v>
      </c>
      <c r="K1367" s="21" t="n">
        <v>11.9</v>
      </c>
      <c r="M1367" s="0" t="s">
        <v>79</v>
      </c>
      <c r="N1367" s="21" t="n">
        <v>0</v>
      </c>
    </row>
    <row r="1368" customFormat="false" ht="12.85" hidden="false" customHeight="false" outlineLevel="0" collapsed="false">
      <c r="A1368" s="0" t="s">
        <v>26</v>
      </c>
      <c r="B1368" s="23" t="n">
        <f aca="false">Employees!I1367</f>
        <v>0</v>
      </c>
      <c r="J1368" s="0" t="s">
        <v>81</v>
      </c>
      <c r="K1368" s="21" t="n">
        <v>10</v>
      </c>
    </row>
    <row r="1369" customFormat="false" ht="12.85" hidden="false" customHeight="false" outlineLevel="0" collapsed="false">
      <c r="A1369" s="0" t="s">
        <v>30</v>
      </c>
      <c r="B1369" s="23" t="n">
        <f aca="false">Employees!M1367</f>
        <v>0</v>
      </c>
      <c r="F1369" s="24"/>
      <c r="G1369" s="24"/>
      <c r="H1369" s="21"/>
      <c r="I1369" s="21"/>
      <c r="J1369" s="0" t="s">
        <v>82</v>
      </c>
      <c r="K1369" s="21" t="n">
        <v>15</v>
      </c>
    </row>
    <row r="1370" customFormat="false" ht="12.85" hidden="false" customHeight="false" outlineLevel="0" collapsed="false">
      <c r="J1370" s="0" t="s">
        <v>83</v>
      </c>
      <c r="K1370" s="21" t="n">
        <v>10</v>
      </c>
    </row>
    <row r="1371" customFormat="false" ht="12.85" hidden="false" customHeight="false" outlineLevel="0" collapsed="false">
      <c r="A1371" s="0" t="s">
        <v>0</v>
      </c>
      <c r="J1371" s="0" t="s">
        <v>84</v>
      </c>
      <c r="K1371" s="21" t="n">
        <v>0</v>
      </c>
      <c r="O1371" s="13" t="s">
        <v>85</v>
      </c>
    </row>
    <row r="1372" customFormat="false" ht="12.85" hidden="false" customHeight="false" outlineLevel="0" collapsed="false">
      <c r="F1372" s="25" t="s">
        <v>86</v>
      </c>
      <c r="G1372" s="25"/>
      <c r="H1372" s="21" t="n">
        <f aca="false">SUM(H1365:H1367)</f>
        <v>0</v>
      </c>
      <c r="J1372" s="26" t="s">
        <v>87</v>
      </c>
      <c r="K1372" s="21" t="n">
        <f aca="false">SUM(K1365:K1371)</f>
        <v>81.79</v>
      </c>
      <c r="M1372" s="0" t="s">
        <v>87</v>
      </c>
      <c r="N1372" s="0" t="n">
        <f aca="false">SUM(N1365:N1367)</f>
        <v>31.12</v>
      </c>
      <c r="O1372" s="13" t="n">
        <f aca="false">SUM(H1372-K1372-N1372)</f>
        <v>-112.91</v>
      </c>
    </row>
    <row r="1373" customFormat="false" ht="12.85" hidden="false" customHeight="false" outlineLevel="0" collapsed="false">
      <c r="A1373" s="17" t="n">
        <f aca="false">Employees!A1377</f>
        <v>0</v>
      </c>
      <c r="B1373" s="18" t="s">
        <v>70</v>
      </c>
      <c r="C1373" s="19" t="n">
        <f aca="false">Employees!H1377</f>
        <v>0</v>
      </c>
      <c r="D1373" s="18" t="s">
        <v>24</v>
      </c>
      <c r="E1373" s="17" t="n">
        <f aca="false">Employees!G1377</f>
        <v>0</v>
      </c>
      <c r="F1373" s="17"/>
      <c r="G1373" s="17"/>
      <c r="H1373" s="17"/>
      <c r="I1373" s="17"/>
      <c r="J1373" s="17"/>
      <c r="K1373" s="17"/>
      <c r="L1373" s="17"/>
      <c r="M1373" s="17"/>
      <c r="N1373" s="17"/>
      <c r="O1373" s="17"/>
    </row>
    <row r="1374" customFormat="false" ht="12.85" hidden="false" customHeight="false" outlineLevel="0" collapsed="false">
      <c r="A1374" s="20" t="n">
        <f aca="false">Employees!F1377</f>
        <v>0</v>
      </c>
      <c r="B1374" s="20"/>
      <c r="C1374" s="20"/>
      <c r="D1374" s="20" t="s">
        <v>71</v>
      </c>
      <c r="E1374" s="20"/>
      <c r="F1374" s="20" t="s">
        <v>72</v>
      </c>
      <c r="G1374" s="20" t="s">
        <v>73</v>
      </c>
      <c r="H1374" s="20" t="s">
        <v>74</v>
      </c>
      <c r="I1374" s="20"/>
      <c r="J1374" s="20" t="s">
        <v>75</v>
      </c>
      <c r="K1374" s="20"/>
      <c r="L1374" s="20"/>
      <c r="M1374" s="20"/>
      <c r="N1374" s="20"/>
      <c r="O1374" s="20"/>
    </row>
    <row r="1375" customFormat="false" ht="13.25" hidden="false" customHeight="false" outlineLevel="0" collapsed="false">
      <c r="A1375" s="0" t="n">
        <f aca="false">Employees!D1377</f>
        <v>0</v>
      </c>
      <c r="D1375" s="0" t="s">
        <v>76</v>
      </c>
      <c r="F1375" s="21" t="n">
        <f aca="false">Payroll!D1377</f>
        <v>0</v>
      </c>
      <c r="G1375" s="22" t="n">
        <f aca="false">SUM(Schedual!L1377)</f>
        <v>0</v>
      </c>
      <c r="H1375" s="21" t="n">
        <f aca="false">F1375*G1375</f>
        <v>0</v>
      </c>
      <c r="I1375" s="21"/>
      <c r="J1375" s="0" t="s">
        <v>77</v>
      </c>
      <c r="K1375" s="21" t="n">
        <v>19.5</v>
      </c>
      <c r="M1375" s="0" t="s">
        <v>78</v>
      </c>
      <c r="N1375" s="21" t="n">
        <v>31.12</v>
      </c>
    </row>
    <row r="1376" customFormat="false" ht="12.85" hidden="false" customHeight="false" outlineLevel="0" collapsed="false">
      <c r="A1376" s="0" t="n">
        <f aca="false">Employees!N1377</f>
        <v>0</v>
      </c>
      <c r="D1376" s="0" t="s">
        <v>45</v>
      </c>
      <c r="F1376" s="21" t="n">
        <f aca="false">Payroll!E1377</f>
        <v>0</v>
      </c>
      <c r="G1376" s="22" t="n">
        <f aca="false">SUM(Schedual!M1377)</f>
        <v>0</v>
      </c>
      <c r="H1376" s="21" t="n">
        <f aca="false">F1376*G1376</f>
        <v>0</v>
      </c>
      <c r="I1376" s="21"/>
      <c r="J1376" s="0" t="s">
        <v>23</v>
      </c>
      <c r="K1376" s="21" t="n">
        <v>15.39</v>
      </c>
      <c r="M1376" s="0" t="s">
        <v>79</v>
      </c>
      <c r="N1376" s="21" t="n">
        <v>0</v>
      </c>
    </row>
    <row r="1377" customFormat="false" ht="13.25" hidden="false" customHeight="false" outlineLevel="0" collapsed="false">
      <c r="D1377" s="0" t="s">
        <v>61</v>
      </c>
      <c r="F1377" s="21" t="n">
        <f aca="false">Payroll!F1377</f>
        <v>0</v>
      </c>
      <c r="G1377" s="22" t="n">
        <f aca="false">SUM(Schedual!N1377)</f>
        <v>0</v>
      </c>
      <c r="H1377" s="21" t="n">
        <f aca="false">F1377*G1377</f>
        <v>0</v>
      </c>
      <c r="I1377" s="21"/>
      <c r="J1377" s="0" t="s">
        <v>80</v>
      </c>
      <c r="K1377" s="21" t="n">
        <v>11.9</v>
      </c>
      <c r="M1377" s="0" t="s">
        <v>79</v>
      </c>
      <c r="N1377" s="21" t="n">
        <v>0</v>
      </c>
    </row>
    <row r="1378" customFormat="false" ht="12.85" hidden="false" customHeight="false" outlineLevel="0" collapsed="false">
      <c r="A1378" s="0" t="s">
        <v>26</v>
      </c>
      <c r="B1378" s="23" t="n">
        <f aca="false">Employees!I1377</f>
        <v>0</v>
      </c>
      <c r="J1378" s="0" t="s">
        <v>81</v>
      </c>
      <c r="K1378" s="21" t="n">
        <v>10</v>
      </c>
    </row>
    <row r="1379" customFormat="false" ht="12.85" hidden="false" customHeight="false" outlineLevel="0" collapsed="false">
      <c r="A1379" s="0" t="s">
        <v>30</v>
      </c>
      <c r="B1379" s="23" t="n">
        <f aca="false">Employees!M1377</f>
        <v>0</v>
      </c>
      <c r="F1379" s="24"/>
      <c r="G1379" s="24"/>
      <c r="H1379" s="21"/>
      <c r="I1379" s="21"/>
      <c r="J1379" s="0" t="s">
        <v>82</v>
      </c>
      <c r="K1379" s="21" t="n">
        <v>15</v>
      </c>
    </row>
    <row r="1380" customFormat="false" ht="12.85" hidden="false" customHeight="false" outlineLevel="0" collapsed="false">
      <c r="J1380" s="0" t="s">
        <v>83</v>
      </c>
      <c r="K1380" s="21" t="n">
        <v>10</v>
      </c>
    </row>
    <row r="1381" customFormat="false" ht="12.85" hidden="false" customHeight="false" outlineLevel="0" collapsed="false">
      <c r="A1381" s="0" t="s">
        <v>0</v>
      </c>
      <c r="J1381" s="0" t="s">
        <v>84</v>
      </c>
      <c r="K1381" s="21" t="n">
        <v>0</v>
      </c>
      <c r="O1381" s="13" t="s">
        <v>85</v>
      </c>
    </row>
    <row r="1382" customFormat="false" ht="12.85" hidden="false" customHeight="false" outlineLevel="0" collapsed="false">
      <c r="F1382" s="25" t="s">
        <v>86</v>
      </c>
      <c r="G1382" s="25"/>
      <c r="H1382" s="21" t="n">
        <f aca="false">SUM(H1375:H1377)</f>
        <v>0</v>
      </c>
      <c r="J1382" s="26" t="s">
        <v>87</v>
      </c>
      <c r="K1382" s="21" t="n">
        <f aca="false">SUM(K1375:K1381)</f>
        <v>81.79</v>
      </c>
      <c r="M1382" s="0" t="s">
        <v>87</v>
      </c>
      <c r="N1382" s="0" t="n">
        <f aca="false">SUM(N1375:N1377)</f>
        <v>31.12</v>
      </c>
      <c r="O1382" s="13" t="n">
        <f aca="false">SUM(H1382-K1382-N1382)</f>
        <v>-112.91</v>
      </c>
    </row>
    <row r="1383" customFormat="false" ht="12.85" hidden="false" customHeight="false" outlineLevel="0" collapsed="false">
      <c r="A1383" s="17" t="n">
        <f aca="false">Employees!A1387</f>
        <v>0</v>
      </c>
      <c r="B1383" s="18" t="s">
        <v>70</v>
      </c>
      <c r="C1383" s="19" t="n">
        <f aca="false">Employees!H1387</f>
        <v>0</v>
      </c>
      <c r="D1383" s="18" t="s">
        <v>24</v>
      </c>
      <c r="E1383" s="17" t="n">
        <f aca="false">Employees!G1387</f>
        <v>0</v>
      </c>
      <c r="F1383" s="17"/>
      <c r="G1383" s="17"/>
      <c r="H1383" s="17"/>
      <c r="I1383" s="17"/>
      <c r="J1383" s="17"/>
      <c r="K1383" s="17"/>
      <c r="L1383" s="17"/>
      <c r="M1383" s="17"/>
      <c r="N1383" s="17"/>
      <c r="O1383" s="17"/>
    </row>
    <row r="1384" customFormat="false" ht="12.85" hidden="false" customHeight="false" outlineLevel="0" collapsed="false">
      <c r="A1384" s="20" t="n">
        <f aca="false">Employees!F1387</f>
        <v>0</v>
      </c>
      <c r="B1384" s="20"/>
      <c r="C1384" s="20"/>
      <c r="D1384" s="20" t="s">
        <v>71</v>
      </c>
      <c r="E1384" s="20"/>
      <c r="F1384" s="20" t="s">
        <v>72</v>
      </c>
      <c r="G1384" s="20" t="s">
        <v>73</v>
      </c>
      <c r="H1384" s="20" t="s">
        <v>74</v>
      </c>
      <c r="I1384" s="20"/>
      <c r="J1384" s="20" t="s">
        <v>75</v>
      </c>
      <c r="K1384" s="20"/>
      <c r="L1384" s="20"/>
      <c r="M1384" s="20"/>
      <c r="N1384" s="20"/>
      <c r="O1384" s="20"/>
    </row>
    <row r="1385" customFormat="false" ht="13.25" hidden="false" customHeight="false" outlineLevel="0" collapsed="false">
      <c r="A1385" s="0" t="n">
        <f aca="false">Employees!D1387</f>
        <v>0</v>
      </c>
      <c r="D1385" s="0" t="s">
        <v>76</v>
      </c>
      <c r="F1385" s="21" t="n">
        <f aca="false">Payroll!D1387</f>
        <v>0</v>
      </c>
      <c r="G1385" s="22" t="n">
        <f aca="false">SUM(Schedual!L1387)</f>
        <v>0</v>
      </c>
      <c r="H1385" s="21" t="n">
        <f aca="false">F1385*G1385</f>
        <v>0</v>
      </c>
      <c r="I1385" s="21"/>
      <c r="J1385" s="0" t="s">
        <v>77</v>
      </c>
      <c r="K1385" s="21" t="n">
        <v>19.5</v>
      </c>
      <c r="M1385" s="0" t="s">
        <v>78</v>
      </c>
      <c r="N1385" s="21" t="n">
        <v>31.12</v>
      </c>
    </row>
    <row r="1386" customFormat="false" ht="12.85" hidden="false" customHeight="false" outlineLevel="0" collapsed="false">
      <c r="A1386" s="0" t="n">
        <f aca="false">Employees!N1387</f>
        <v>0</v>
      </c>
      <c r="D1386" s="0" t="s">
        <v>45</v>
      </c>
      <c r="F1386" s="21" t="n">
        <f aca="false">Payroll!E1387</f>
        <v>0</v>
      </c>
      <c r="G1386" s="22" t="n">
        <f aca="false">SUM(Schedual!M1387)</f>
        <v>0</v>
      </c>
      <c r="H1386" s="21" t="n">
        <f aca="false">F1386*G1386</f>
        <v>0</v>
      </c>
      <c r="I1386" s="21"/>
      <c r="J1386" s="0" t="s">
        <v>23</v>
      </c>
      <c r="K1386" s="21" t="n">
        <v>15.39</v>
      </c>
      <c r="M1386" s="0" t="s">
        <v>79</v>
      </c>
      <c r="N1386" s="21" t="n">
        <v>0</v>
      </c>
    </row>
    <row r="1387" customFormat="false" ht="13.25" hidden="false" customHeight="false" outlineLevel="0" collapsed="false">
      <c r="D1387" s="0" t="s">
        <v>61</v>
      </c>
      <c r="F1387" s="21" t="n">
        <f aca="false">Payroll!F1387</f>
        <v>0</v>
      </c>
      <c r="G1387" s="22" t="n">
        <f aca="false">SUM(Schedual!N1387)</f>
        <v>0</v>
      </c>
      <c r="H1387" s="21" t="n">
        <f aca="false">F1387*G1387</f>
        <v>0</v>
      </c>
      <c r="I1387" s="21"/>
      <c r="J1387" s="0" t="s">
        <v>80</v>
      </c>
      <c r="K1387" s="21" t="n">
        <v>11.9</v>
      </c>
      <c r="M1387" s="0" t="s">
        <v>79</v>
      </c>
      <c r="N1387" s="21" t="n">
        <v>0</v>
      </c>
    </row>
    <row r="1388" customFormat="false" ht="12.85" hidden="false" customHeight="false" outlineLevel="0" collapsed="false">
      <c r="A1388" s="0" t="s">
        <v>26</v>
      </c>
      <c r="B1388" s="23" t="n">
        <f aca="false">Employees!I1387</f>
        <v>0</v>
      </c>
      <c r="J1388" s="0" t="s">
        <v>81</v>
      </c>
      <c r="K1388" s="21" t="n">
        <v>10</v>
      </c>
    </row>
    <row r="1389" customFormat="false" ht="12.85" hidden="false" customHeight="false" outlineLevel="0" collapsed="false">
      <c r="A1389" s="0" t="s">
        <v>30</v>
      </c>
      <c r="B1389" s="23" t="n">
        <f aca="false">Employees!M1387</f>
        <v>0</v>
      </c>
      <c r="F1389" s="24"/>
      <c r="G1389" s="24"/>
      <c r="H1389" s="21"/>
      <c r="I1389" s="21"/>
      <c r="J1389" s="0" t="s">
        <v>82</v>
      </c>
      <c r="K1389" s="21" t="n">
        <v>15</v>
      </c>
    </row>
    <row r="1390" customFormat="false" ht="12.85" hidden="false" customHeight="false" outlineLevel="0" collapsed="false">
      <c r="J1390" s="0" t="s">
        <v>83</v>
      </c>
      <c r="K1390" s="21" t="n">
        <v>10</v>
      </c>
    </row>
    <row r="1391" customFormat="false" ht="12.85" hidden="false" customHeight="false" outlineLevel="0" collapsed="false">
      <c r="A1391" s="0" t="s">
        <v>0</v>
      </c>
      <c r="J1391" s="0" t="s">
        <v>84</v>
      </c>
      <c r="K1391" s="21" t="n">
        <v>0</v>
      </c>
      <c r="O1391" s="13" t="s">
        <v>85</v>
      </c>
    </row>
    <row r="1392" customFormat="false" ht="12.85" hidden="false" customHeight="false" outlineLevel="0" collapsed="false">
      <c r="F1392" s="25" t="s">
        <v>86</v>
      </c>
      <c r="G1392" s="25"/>
      <c r="H1392" s="21" t="n">
        <f aca="false">SUM(H1385:H1387)</f>
        <v>0</v>
      </c>
      <c r="J1392" s="26" t="s">
        <v>87</v>
      </c>
      <c r="K1392" s="21" t="n">
        <f aca="false">SUM(K1385:K1391)</f>
        <v>81.79</v>
      </c>
      <c r="M1392" s="0" t="s">
        <v>87</v>
      </c>
      <c r="N1392" s="0" t="n">
        <f aca="false">SUM(N1385:N1387)</f>
        <v>31.12</v>
      </c>
      <c r="O1392" s="13" t="n">
        <f aca="false">SUM(H1392-K1392-N1392)</f>
        <v>-112.91</v>
      </c>
    </row>
    <row r="1393" customFormat="false" ht="12.85" hidden="false" customHeight="false" outlineLevel="0" collapsed="false">
      <c r="A1393" s="17" t="n">
        <f aca="false">Employees!A1397</f>
        <v>0</v>
      </c>
      <c r="B1393" s="18" t="s">
        <v>70</v>
      </c>
      <c r="C1393" s="19" t="n">
        <f aca="false">Employees!H1397</f>
        <v>0</v>
      </c>
      <c r="D1393" s="18" t="s">
        <v>24</v>
      </c>
      <c r="E1393" s="17" t="n">
        <f aca="false">Employees!G1397</f>
        <v>0</v>
      </c>
      <c r="F1393" s="17"/>
      <c r="G1393" s="17"/>
      <c r="H1393" s="17"/>
      <c r="I1393" s="17"/>
      <c r="J1393" s="17"/>
      <c r="K1393" s="17"/>
      <c r="L1393" s="17"/>
      <c r="M1393" s="17"/>
      <c r="N1393" s="17"/>
      <c r="O1393" s="17"/>
    </row>
    <row r="1394" customFormat="false" ht="12.85" hidden="false" customHeight="false" outlineLevel="0" collapsed="false">
      <c r="A1394" s="20" t="n">
        <f aca="false">Employees!F1397</f>
        <v>0</v>
      </c>
      <c r="B1394" s="20"/>
      <c r="C1394" s="20"/>
      <c r="D1394" s="20" t="s">
        <v>71</v>
      </c>
      <c r="E1394" s="20"/>
      <c r="F1394" s="20" t="s">
        <v>72</v>
      </c>
      <c r="G1394" s="20" t="s">
        <v>73</v>
      </c>
      <c r="H1394" s="20" t="s">
        <v>74</v>
      </c>
      <c r="I1394" s="20"/>
      <c r="J1394" s="20" t="s">
        <v>75</v>
      </c>
      <c r="K1394" s="20"/>
      <c r="L1394" s="20"/>
      <c r="M1394" s="20"/>
      <c r="N1394" s="20"/>
      <c r="O1394" s="20"/>
    </row>
    <row r="1395" customFormat="false" ht="13.25" hidden="false" customHeight="false" outlineLevel="0" collapsed="false">
      <c r="A1395" s="0" t="n">
        <f aca="false">Employees!D1397</f>
        <v>0</v>
      </c>
      <c r="D1395" s="0" t="s">
        <v>76</v>
      </c>
      <c r="F1395" s="21" t="n">
        <f aca="false">Payroll!D1397</f>
        <v>0</v>
      </c>
      <c r="G1395" s="22" t="n">
        <f aca="false">SUM(Schedual!L1397)</f>
        <v>0</v>
      </c>
      <c r="H1395" s="21" t="n">
        <f aca="false">F1395*G1395</f>
        <v>0</v>
      </c>
      <c r="I1395" s="21"/>
      <c r="J1395" s="0" t="s">
        <v>77</v>
      </c>
      <c r="K1395" s="21" t="n">
        <v>19.5</v>
      </c>
      <c r="M1395" s="0" t="s">
        <v>78</v>
      </c>
      <c r="N1395" s="21" t="n">
        <v>31.12</v>
      </c>
    </row>
    <row r="1396" customFormat="false" ht="12.85" hidden="false" customHeight="false" outlineLevel="0" collapsed="false">
      <c r="A1396" s="0" t="n">
        <f aca="false">Employees!N1397</f>
        <v>0</v>
      </c>
      <c r="D1396" s="0" t="s">
        <v>45</v>
      </c>
      <c r="F1396" s="21" t="n">
        <f aca="false">Payroll!E1397</f>
        <v>0</v>
      </c>
      <c r="G1396" s="22" t="n">
        <f aca="false">SUM(Schedual!M1397)</f>
        <v>0</v>
      </c>
      <c r="H1396" s="21" t="n">
        <f aca="false">F1396*G1396</f>
        <v>0</v>
      </c>
      <c r="I1396" s="21"/>
      <c r="J1396" s="0" t="s">
        <v>23</v>
      </c>
      <c r="K1396" s="21" t="n">
        <v>15.39</v>
      </c>
      <c r="M1396" s="0" t="s">
        <v>79</v>
      </c>
      <c r="N1396" s="21" t="n">
        <v>0</v>
      </c>
    </row>
    <row r="1397" customFormat="false" ht="13.25" hidden="false" customHeight="false" outlineLevel="0" collapsed="false">
      <c r="D1397" s="0" t="s">
        <v>61</v>
      </c>
      <c r="F1397" s="21" t="n">
        <f aca="false">Payroll!F1397</f>
        <v>0</v>
      </c>
      <c r="G1397" s="22" t="n">
        <f aca="false">SUM(Schedual!N1397)</f>
        <v>0</v>
      </c>
      <c r="H1397" s="21" t="n">
        <f aca="false">F1397*G1397</f>
        <v>0</v>
      </c>
      <c r="I1397" s="21"/>
      <c r="J1397" s="0" t="s">
        <v>80</v>
      </c>
      <c r="K1397" s="21" t="n">
        <v>11.9</v>
      </c>
      <c r="M1397" s="0" t="s">
        <v>79</v>
      </c>
      <c r="N1397" s="21" t="n">
        <v>0</v>
      </c>
    </row>
    <row r="1398" customFormat="false" ht="12.85" hidden="false" customHeight="false" outlineLevel="0" collapsed="false">
      <c r="A1398" s="0" t="s">
        <v>26</v>
      </c>
      <c r="B1398" s="23" t="n">
        <f aca="false">Employees!I1397</f>
        <v>0</v>
      </c>
      <c r="J1398" s="0" t="s">
        <v>81</v>
      </c>
      <c r="K1398" s="21" t="n">
        <v>10</v>
      </c>
    </row>
    <row r="1399" customFormat="false" ht="12.85" hidden="false" customHeight="false" outlineLevel="0" collapsed="false">
      <c r="A1399" s="0" t="s">
        <v>30</v>
      </c>
      <c r="B1399" s="23" t="n">
        <f aca="false">Employees!M1397</f>
        <v>0</v>
      </c>
      <c r="F1399" s="24"/>
      <c r="G1399" s="24"/>
      <c r="H1399" s="21"/>
      <c r="I1399" s="21"/>
      <c r="J1399" s="0" t="s">
        <v>82</v>
      </c>
      <c r="K1399" s="21" t="n">
        <v>15</v>
      </c>
    </row>
    <row r="1400" customFormat="false" ht="12.85" hidden="false" customHeight="false" outlineLevel="0" collapsed="false">
      <c r="J1400" s="0" t="s">
        <v>83</v>
      </c>
      <c r="K1400" s="21" t="n">
        <v>10</v>
      </c>
    </row>
    <row r="1401" customFormat="false" ht="12.85" hidden="false" customHeight="false" outlineLevel="0" collapsed="false">
      <c r="A1401" s="0" t="s">
        <v>0</v>
      </c>
      <c r="J1401" s="0" t="s">
        <v>84</v>
      </c>
      <c r="K1401" s="21" t="n">
        <v>0</v>
      </c>
      <c r="O1401" s="13" t="s">
        <v>85</v>
      </c>
    </row>
    <row r="1402" customFormat="false" ht="12.85" hidden="false" customHeight="false" outlineLevel="0" collapsed="false">
      <c r="F1402" s="25" t="s">
        <v>86</v>
      </c>
      <c r="G1402" s="25"/>
      <c r="H1402" s="21" t="n">
        <f aca="false">SUM(H1395:H1397)</f>
        <v>0</v>
      </c>
      <c r="J1402" s="26" t="s">
        <v>87</v>
      </c>
      <c r="K1402" s="21" t="n">
        <f aca="false">SUM(K1395:K1401)</f>
        <v>81.79</v>
      </c>
      <c r="M1402" s="0" t="s">
        <v>87</v>
      </c>
      <c r="N1402" s="0" t="n">
        <f aca="false">SUM(N1395:N1397)</f>
        <v>31.12</v>
      </c>
      <c r="O1402" s="13" t="n">
        <f aca="false">SUM(H1402-K1402-N1402)</f>
        <v>-112.91</v>
      </c>
    </row>
    <row r="1403" customFormat="false" ht="12.85" hidden="false" customHeight="false" outlineLevel="0" collapsed="false">
      <c r="A1403" s="17" t="n">
        <f aca="false">Employees!A1407</f>
        <v>0</v>
      </c>
      <c r="B1403" s="18" t="s">
        <v>70</v>
      </c>
      <c r="C1403" s="19" t="n">
        <f aca="false">Employees!H1407</f>
        <v>0</v>
      </c>
      <c r="D1403" s="18" t="s">
        <v>24</v>
      </c>
      <c r="E1403" s="17" t="n">
        <f aca="false">Employees!G1407</f>
        <v>0</v>
      </c>
      <c r="F1403" s="17"/>
      <c r="G1403" s="17"/>
      <c r="H1403" s="17"/>
      <c r="I1403" s="17"/>
      <c r="J1403" s="17"/>
      <c r="K1403" s="17"/>
      <c r="L1403" s="17"/>
      <c r="M1403" s="17"/>
      <c r="N1403" s="17"/>
      <c r="O1403" s="17"/>
    </row>
    <row r="1404" customFormat="false" ht="12.85" hidden="false" customHeight="false" outlineLevel="0" collapsed="false">
      <c r="A1404" s="20" t="n">
        <f aca="false">Employees!F1407</f>
        <v>0</v>
      </c>
      <c r="B1404" s="20"/>
      <c r="C1404" s="20"/>
      <c r="D1404" s="20" t="s">
        <v>71</v>
      </c>
      <c r="E1404" s="20"/>
      <c r="F1404" s="20" t="s">
        <v>72</v>
      </c>
      <c r="G1404" s="20" t="s">
        <v>73</v>
      </c>
      <c r="H1404" s="20" t="s">
        <v>74</v>
      </c>
      <c r="I1404" s="20"/>
      <c r="J1404" s="20" t="s">
        <v>75</v>
      </c>
      <c r="K1404" s="20"/>
      <c r="L1404" s="20"/>
      <c r="M1404" s="20"/>
      <c r="N1404" s="20"/>
      <c r="O1404" s="20"/>
    </row>
    <row r="1405" customFormat="false" ht="13.25" hidden="false" customHeight="false" outlineLevel="0" collapsed="false">
      <c r="A1405" s="0" t="n">
        <f aca="false">Employees!D1407</f>
        <v>0</v>
      </c>
      <c r="D1405" s="0" t="s">
        <v>76</v>
      </c>
      <c r="F1405" s="21" t="n">
        <f aca="false">Payroll!D1407</f>
        <v>0</v>
      </c>
      <c r="G1405" s="22" t="n">
        <f aca="false">SUM(Schedual!L1407)</f>
        <v>0</v>
      </c>
      <c r="H1405" s="21" t="n">
        <f aca="false">F1405*G1405</f>
        <v>0</v>
      </c>
      <c r="I1405" s="21"/>
      <c r="J1405" s="0" t="s">
        <v>77</v>
      </c>
      <c r="K1405" s="21" t="n">
        <v>19.5</v>
      </c>
      <c r="M1405" s="0" t="s">
        <v>78</v>
      </c>
      <c r="N1405" s="21" t="n">
        <v>31.12</v>
      </c>
    </row>
    <row r="1406" customFormat="false" ht="12.85" hidden="false" customHeight="false" outlineLevel="0" collapsed="false">
      <c r="A1406" s="0" t="n">
        <f aca="false">Employees!N1407</f>
        <v>0</v>
      </c>
      <c r="D1406" s="0" t="s">
        <v>45</v>
      </c>
      <c r="F1406" s="21" t="n">
        <f aca="false">Payroll!E1407</f>
        <v>0</v>
      </c>
      <c r="G1406" s="22" t="n">
        <f aca="false">SUM(Schedual!M1407)</f>
        <v>0</v>
      </c>
      <c r="H1406" s="21" t="n">
        <f aca="false">F1406*G1406</f>
        <v>0</v>
      </c>
      <c r="I1406" s="21"/>
      <c r="J1406" s="0" t="s">
        <v>23</v>
      </c>
      <c r="K1406" s="21" t="n">
        <v>15.39</v>
      </c>
      <c r="M1406" s="0" t="s">
        <v>79</v>
      </c>
      <c r="N1406" s="21" t="n">
        <v>0</v>
      </c>
    </row>
    <row r="1407" customFormat="false" ht="13.25" hidden="false" customHeight="false" outlineLevel="0" collapsed="false">
      <c r="D1407" s="0" t="s">
        <v>61</v>
      </c>
      <c r="F1407" s="21" t="n">
        <f aca="false">Payroll!F1407</f>
        <v>0</v>
      </c>
      <c r="G1407" s="22" t="n">
        <f aca="false">SUM(Schedual!N1407)</f>
        <v>0</v>
      </c>
      <c r="H1407" s="21" t="n">
        <f aca="false">F1407*G1407</f>
        <v>0</v>
      </c>
      <c r="I1407" s="21"/>
      <c r="J1407" s="0" t="s">
        <v>80</v>
      </c>
      <c r="K1407" s="21" t="n">
        <v>11.9</v>
      </c>
      <c r="M1407" s="0" t="s">
        <v>79</v>
      </c>
      <c r="N1407" s="21" t="n">
        <v>0</v>
      </c>
    </row>
    <row r="1408" customFormat="false" ht="12.85" hidden="false" customHeight="false" outlineLevel="0" collapsed="false">
      <c r="A1408" s="0" t="s">
        <v>26</v>
      </c>
      <c r="B1408" s="23" t="n">
        <f aca="false">Employees!I1407</f>
        <v>0</v>
      </c>
      <c r="J1408" s="0" t="s">
        <v>81</v>
      </c>
      <c r="K1408" s="21" t="n">
        <v>10</v>
      </c>
    </row>
    <row r="1409" customFormat="false" ht="12.85" hidden="false" customHeight="false" outlineLevel="0" collapsed="false">
      <c r="A1409" s="0" t="s">
        <v>30</v>
      </c>
      <c r="B1409" s="23" t="n">
        <f aca="false">Employees!M1407</f>
        <v>0</v>
      </c>
      <c r="F1409" s="24"/>
      <c r="G1409" s="24"/>
      <c r="H1409" s="21"/>
      <c r="I1409" s="21"/>
      <c r="J1409" s="0" t="s">
        <v>82</v>
      </c>
      <c r="K1409" s="21" t="n">
        <v>15</v>
      </c>
    </row>
    <row r="1410" customFormat="false" ht="12.85" hidden="false" customHeight="false" outlineLevel="0" collapsed="false">
      <c r="J1410" s="0" t="s">
        <v>83</v>
      </c>
      <c r="K1410" s="21" t="n">
        <v>10</v>
      </c>
    </row>
    <row r="1411" customFormat="false" ht="12.85" hidden="false" customHeight="false" outlineLevel="0" collapsed="false">
      <c r="A1411" s="0" t="s">
        <v>0</v>
      </c>
      <c r="J1411" s="0" t="s">
        <v>84</v>
      </c>
      <c r="K1411" s="21" t="n">
        <v>0</v>
      </c>
      <c r="O1411" s="13" t="s">
        <v>85</v>
      </c>
    </row>
    <row r="1412" customFormat="false" ht="12.85" hidden="false" customHeight="false" outlineLevel="0" collapsed="false">
      <c r="F1412" s="25" t="s">
        <v>86</v>
      </c>
      <c r="G1412" s="25"/>
      <c r="H1412" s="21" t="n">
        <f aca="false">SUM(H1405:H1407)</f>
        <v>0</v>
      </c>
      <c r="J1412" s="26" t="s">
        <v>87</v>
      </c>
      <c r="K1412" s="21" t="n">
        <f aca="false">SUM(K1405:K1411)</f>
        <v>81.79</v>
      </c>
      <c r="M1412" s="0" t="s">
        <v>87</v>
      </c>
      <c r="N1412" s="0" t="n">
        <f aca="false">SUM(N1405:N1407)</f>
        <v>31.12</v>
      </c>
      <c r="O1412" s="13" t="n">
        <f aca="false">SUM(H1412-K1412-N1412)</f>
        <v>-112.91</v>
      </c>
    </row>
    <row r="1413" customFormat="false" ht="12.85" hidden="false" customHeight="false" outlineLevel="0" collapsed="false">
      <c r="A1413" s="17" t="n">
        <f aca="false">Employees!A1417</f>
        <v>0</v>
      </c>
      <c r="B1413" s="18" t="s">
        <v>70</v>
      </c>
      <c r="C1413" s="19" t="n">
        <f aca="false">Employees!H1417</f>
        <v>0</v>
      </c>
      <c r="D1413" s="18" t="s">
        <v>24</v>
      </c>
      <c r="E1413" s="17" t="n">
        <f aca="false">Employees!G1417</f>
        <v>0</v>
      </c>
      <c r="F1413" s="17"/>
      <c r="G1413" s="17"/>
      <c r="H1413" s="17"/>
      <c r="I1413" s="17"/>
      <c r="J1413" s="17"/>
      <c r="K1413" s="17"/>
      <c r="L1413" s="17"/>
      <c r="M1413" s="17"/>
      <c r="N1413" s="17"/>
      <c r="O1413" s="17"/>
    </row>
    <row r="1414" customFormat="false" ht="12.85" hidden="false" customHeight="false" outlineLevel="0" collapsed="false">
      <c r="A1414" s="20" t="n">
        <f aca="false">Employees!F1417</f>
        <v>0</v>
      </c>
      <c r="B1414" s="20"/>
      <c r="C1414" s="20"/>
      <c r="D1414" s="20" t="s">
        <v>71</v>
      </c>
      <c r="E1414" s="20"/>
      <c r="F1414" s="20" t="s">
        <v>72</v>
      </c>
      <c r="G1414" s="20" t="s">
        <v>73</v>
      </c>
      <c r="H1414" s="20" t="s">
        <v>74</v>
      </c>
      <c r="I1414" s="20"/>
      <c r="J1414" s="20" t="s">
        <v>75</v>
      </c>
      <c r="K1414" s="20"/>
      <c r="L1414" s="20"/>
      <c r="M1414" s="20"/>
      <c r="N1414" s="20"/>
      <c r="O1414" s="20"/>
    </row>
    <row r="1415" customFormat="false" ht="13.25" hidden="false" customHeight="false" outlineLevel="0" collapsed="false">
      <c r="A1415" s="0" t="n">
        <f aca="false">Employees!D1417</f>
        <v>0</v>
      </c>
      <c r="D1415" s="0" t="s">
        <v>76</v>
      </c>
      <c r="F1415" s="21" t="n">
        <f aca="false">Payroll!D1417</f>
        <v>0</v>
      </c>
      <c r="G1415" s="22" t="n">
        <f aca="false">SUM(Schedual!L1417)</f>
        <v>0</v>
      </c>
      <c r="H1415" s="21" t="n">
        <f aca="false">F1415*G1415</f>
        <v>0</v>
      </c>
      <c r="I1415" s="21"/>
      <c r="J1415" s="0" t="s">
        <v>77</v>
      </c>
      <c r="K1415" s="21" t="n">
        <v>19.5</v>
      </c>
      <c r="M1415" s="0" t="s">
        <v>78</v>
      </c>
      <c r="N1415" s="21" t="n">
        <v>31.12</v>
      </c>
    </row>
    <row r="1416" customFormat="false" ht="12.85" hidden="false" customHeight="false" outlineLevel="0" collapsed="false">
      <c r="A1416" s="0" t="n">
        <f aca="false">Employees!N1417</f>
        <v>0</v>
      </c>
      <c r="D1416" s="0" t="s">
        <v>45</v>
      </c>
      <c r="F1416" s="21" t="n">
        <f aca="false">Payroll!E1417</f>
        <v>0</v>
      </c>
      <c r="G1416" s="22" t="n">
        <f aca="false">SUM(Schedual!M1417)</f>
        <v>0</v>
      </c>
      <c r="H1416" s="21" t="n">
        <f aca="false">F1416*G1416</f>
        <v>0</v>
      </c>
      <c r="I1416" s="21"/>
      <c r="J1416" s="0" t="s">
        <v>23</v>
      </c>
      <c r="K1416" s="21" t="n">
        <v>15.39</v>
      </c>
      <c r="M1416" s="0" t="s">
        <v>79</v>
      </c>
      <c r="N1416" s="21" t="n">
        <v>0</v>
      </c>
    </row>
    <row r="1417" customFormat="false" ht="13.25" hidden="false" customHeight="false" outlineLevel="0" collapsed="false">
      <c r="D1417" s="0" t="s">
        <v>61</v>
      </c>
      <c r="F1417" s="21" t="n">
        <f aca="false">Payroll!F1417</f>
        <v>0</v>
      </c>
      <c r="G1417" s="22" t="n">
        <f aca="false">SUM(Schedual!N1417)</f>
        <v>0</v>
      </c>
      <c r="H1417" s="21" t="n">
        <f aca="false">F1417*G1417</f>
        <v>0</v>
      </c>
      <c r="I1417" s="21"/>
      <c r="J1417" s="0" t="s">
        <v>80</v>
      </c>
      <c r="K1417" s="21" t="n">
        <v>11.9</v>
      </c>
      <c r="M1417" s="0" t="s">
        <v>79</v>
      </c>
      <c r="N1417" s="21" t="n">
        <v>0</v>
      </c>
    </row>
    <row r="1418" customFormat="false" ht="12.85" hidden="false" customHeight="false" outlineLevel="0" collapsed="false">
      <c r="A1418" s="0" t="s">
        <v>26</v>
      </c>
      <c r="B1418" s="23" t="n">
        <f aca="false">Employees!I1417</f>
        <v>0</v>
      </c>
      <c r="J1418" s="0" t="s">
        <v>81</v>
      </c>
      <c r="K1418" s="21" t="n">
        <v>10</v>
      </c>
    </row>
    <row r="1419" customFormat="false" ht="12.85" hidden="false" customHeight="false" outlineLevel="0" collapsed="false">
      <c r="A1419" s="0" t="s">
        <v>30</v>
      </c>
      <c r="B1419" s="23" t="n">
        <f aca="false">Employees!M1417</f>
        <v>0</v>
      </c>
      <c r="F1419" s="24"/>
      <c r="G1419" s="24"/>
      <c r="H1419" s="21"/>
      <c r="I1419" s="21"/>
      <c r="J1419" s="0" t="s">
        <v>82</v>
      </c>
      <c r="K1419" s="21" t="n">
        <v>15</v>
      </c>
    </row>
    <row r="1420" customFormat="false" ht="12.85" hidden="false" customHeight="false" outlineLevel="0" collapsed="false">
      <c r="J1420" s="0" t="s">
        <v>83</v>
      </c>
      <c r="K1420" s="21" t="n">
        <v>10</v>
      </c>
    </row>
    <row r="1421" customFormat="false" ht="12.85" hidden="false" customHeight="false" outlineLevel="0" collapsed="false">
      <c r="A1421" s="0" t="s">
        <v>0</v>
      </c>
      <c r="J1421" s="0" t="s">
        <v>84</v>
      </c>
      <c r="K1421" s="21" t="n">
        <v>0</v>
      </c>
      <c r="O1421" s="13" t="s">
        <v>85</v>
      </c>
    </row>
    <row r="1422" customFormat="false" ht="12.85" hidden="false" customHeight="false" outlineLevel="0" collapsed="false">
      <c r="F1422" s="25" t="s">
        <v>86</v>
      </c>
      <c r="G1422" s="25"/>
      <c r="H1422" s="21" t="n">
        <f aca="false">SUM(H1415:H1417)</f>
        <v>0</v>
      </c>
      <c r="J1422" s="26" t="s">
        <v>87</v>
      </c>
      <c r="K1422" s="21" t="n">
        <f aca="false">SUM(K1415:K1421)</f>
        <v>81.79</v>
      </c>
      <c r="M1422" s="0" t="s">
        <v>87</v>
      </c>
      <c r="N1422" s="0" t="n">
        <f aca="false">SUM(N1415:N1417)</f>
        <v>31.12</v>
      </c>
      <c r="O1422" s="13" t="n">
        <f aca="false">SUM(H1422-K1422-N1422)</f>
        <v>-112.91</v>
      </c>
    </row>
    <row r="1423" customFormat="false" ht="12.85" hidden="false" customHeight="false" outlineLevel="0" collapsed="false">
      <c r="A1423" s="17" t="n">
        <f aca="false">Employees!A1427</f>
        <v>0</v>
      </c>
      <c r="B1423" s="18" t="s">
        <v>70</v>
      </c>
      <c r="C1423" s="19" t="n">
        <f aca="false">Employees!H1427</f>
        <v>0</v>
      </c>
      <c r="D1423" s="18" t="s">
        <v>24</v>
      </c>
      <c r="E1423" s="17" t="n">
        <f aca="false">Employees!G1427</f>
        <v>0</v>
      </c>
      <c r="F1423" s="17"/>
      <c r="G1423" s="17"/>
      <c r="H1423" s="17"/>
      <c r="I1423" s="17"/>
      <c r="J1423" s="17"/>
      <c r="K1423" s="17"/>
      <c r="L1423" s="17"/>
      <c r="M1423" s="17"/>
      <c r="N1423" s="17"/>
      <c r="O1423" s="17"/>
    </row>
    <row r="1424" customFormat="false" ht="12.85" hidden="false" customHeight="false" outlineLevel="0" collapsed="false">
      <c r="A1424" s="20" t="n">
        <f aca="false">Employees!F1427</f>
        <v>0</v>
      </c>
      <c r="B1424" s="20"/>
      <c r="C1424" s="20"/>
      <c r="D1424" s="20" t="s">
        <v>71</v>
      </c>
      <c r="E1424" s="20"/>
      <c r="F1424" s="20" t="s">
        <v>72</v>
      </c>
      <c r="G1424" s="20" t="s">
        <v>73</v>
      </c>
      <c r="H1424" s="20" t="s">
        <v>74</v>
      </c>
      <c r="I1424" s="20"/>
      <c r="J1424" s="20" t="s">
        <v>75</v>
      </c>
      <c r="K1424" s="20"/>
      <c r="L1424" s="20"/>
      <c r="M1424" s="20"/>
      <c r="N1424" s="20"/>
      <c r="O1424" s="20"/>
    </row>
    <row r="1425" customFormat="false" ht="13.25" hidden="false" customHeight="false" outlineLevel="0" collapsed="false">
      <c r="A1425" s="0" t="n">
        <f aca="false">Employees!D1427</f>
        <v>0</v>
      </c>
      <c r="D1425" s="0" t="s">
        <v>76</v>
      </c>
      <c r="F1425" s="21" t="n">
        <f aca="false">Payroll!D1427</f>
        <v>0</v>
      </c>
      <c r="G1425" s="22" t="n">
        <f aca="false">SUM(Schedual!L1427)</f>
        <v>0</v>
      </c>
      <c r="H1425" s="21" t="n">
        <f aca="false">F1425*G1425</f>
        <v>0</v>
      </c>
      <c r="I1425" s="21"/>
      <c r="J1425" s="0" t="s">
        <v>77</v>
      </c>
      <c r="K1425" s="21" t="n">
        <v>19.5</v>
      </c>
      <c r="M1425" s="0" t="s">
        <v>78</v>
      </c>
      <c r="N1425" s="21" t="n">
        <v>31.12</v>
      </c>
    </row>
    <row r="1426" customFormat="false" ht="12.85" hidden="false" customHeight="false" outlineLevel="0" collapsed="false">
      <c r="A1426" s="0" t="n">
        <f aca="false">Employees!N1427</f>
        <v>0</v>
      </c>
      <c r="D1426" s="0" t="s">
        <v>45</v>
      </c>
      <c r="F1426" s="21" t="n">
        <f aca="false">Payroll!E1427</f>
        <v>0</v>
      </c>
      <c r="G1426" s="22" t="n">
        <f aca="false">SUM(Schedual!M1427)</f>
        <v>0</v>
      </c>
      <c r="H1426" s="21" t="n">
        <f aca="false">F1426*G1426</f>
        <v>0</v>
      </c>
      <c r="I1426" s="21"/>
      <c r="J1426" s="0" t="s">
        <v>23</v>
      </c>
      <c r="K1426" s="21" t="n">
        <v>15.39</v>
      </c>
      <c r="M1426" s="0" t="s">
        <v>79</v>
      </c>
      <c r="N1426" s="21" t="n">
        <v>0</v>
      </c>
    </row>
    <row r="1427" customFormat="false" ht="13.25" hidden="false" customHeight="false" outlineLevel="0" collapsed="false">
      <c r="D1427" s="0" t="s">
        <v>61</v>
      </c>
      <c r="F1427" s="21" t="n">
        <f aca="false">Payroll!F1427</f>
        <v>0</v>
      </c>
      <c r="G1427" s="22" t="n">
        <f aca="false">SUM(Schedual!N1427)</f>
        <v>0</v>
      </c>
      <c r="H1427" s="21" t="n">
        <f aca="false">F1427*G1427</f>
        <v>0</v>
      </c>
      <c r="I1427" s="21"/>
      <c r="J1427" s="0" t="s">
        <v>80</v>
      </c>
      <c r="K1427" s="21" t="n">
        <v>11.9</v>
      </c>
      <c r="M1427" s="0" t="s">
        <v>79</v>
      </c>
      <c r="N1427" s="21" t="n">
        <v>0</v>
      </c>
    </row>
    <row r="1428" customFormat="false" ht="12.85" hidden="false" customHeight="false" outlineLevel="0" collapsed="false">
      <c r="A1428" s="0" t="s">
        <v>26</v>
      </c>
      <c r="B1428" s="23" t="n">
        <f aca="false">Employees!I1427</f>
        <v>0</v>
      </c>
      <c r="J1428" s="0" t="s">
        <v>81</v>
      </c>
      <c r="K1428" s="21" t="n">
        <v>10</v>
      </c>
    </row>
    <row r="1429" customFormat="false" ht="12.85" hidden="false" customHeight="false" outlineLevel="0" collapsed="false">
      <c r="A1429" s="0" t="s">
        <v>30</v>
      </c>
      <c r="B1429" s="23" t="n">
        <f aca="false">Employees!M1427</f>
        <v>0</v>
      </c>
      <c r="F1429" s="24"/>
      <c r="G1429" s="24"/>
      <c r="H1429" s="21"/>
      <c r="I1429" s="21"/>
      <c r="J1429" s="0" t="s">
        <v>82</v>
      </c>
      <c r="K1429" s="21" t="n">
        <v>15</v>
      </c>
    </row>
    <row r="1430" customFormat="false" ht="12.85" hidden="false" customHeight="false" outlineLevel="0" collapsed="false">
      <c r="J1430" s="0" t="s">
        <v>83</v>
      </c>
      <c r="K1430" s="21" t="n">
        <v>10</v>
      </c>
    </row>
    <row r="1431" customFormat="false" ht="12.85" hidden="false" customHeight="false" outlineLevel="0" collapsed="false">
      <c r="A1431" s="0" t="s">
        <v>0</v>
      </c>
      <c r="J1431" s="0" t="s">
        <v>84</v>
      </c>
      <c r="K1431" s="21" t="n">
        <v>0</v>
      </c>
      <c r="O1431" s="13" t="s">
        <v>85</v>
      </c>
    </row>
    <row r="1432" customFormat="false" ht="12.85" hidden="false" customHeight="false" outlineLevel="0" collapsed="false">
      <c r="F1432" s="25" t="s">
        <v>86</v>
      </c>
      <c r="G1432" s="25"/>
      <c r="H1432" s="21" t="n">
        <f aca="false">SUM(H1425:H1427)</f>
        <v>0</v>
      </c>
      <c r="J1432" s="26" t="s">
        <v>87</v>
      </c>
      <c r="K1432" s="21" t="n">
        <f aca="false">SUM(K1425:K1431)</f>
        <v>81.79</v>
      </c>
      <c r="M1432" s="0" t="s">
        <v>87</v>
      </c>
      <c r="N1432" s="0" t="n">
        <f aca="false">SUM(N1425:N1427)</f>
        <v>31.12</v>
      </c>
      <c r="O1432" s="13" t="n">
        <f aca="false">SUM(H1432-K1432-N1432)</f>
        <v>-112.91</v>
      </c>
    </row>
    <row r="1433" customFormat="false" ht="12.85" hidden="false" customHeight="false" outlineLevel="0" collapsed="false">
      <c r="A1433" s="17" t="n">
        <f aca="false">Employees!A1437</f>
        <v>0</v>
      </c>
      <c r="B1433" s="18" t="s">
        <v>70</v>
      </c>
      <c r="C1433" s="19" t="n">
        <f aca="false">Employees!H1437</f>
        <v>0</v>
      </c>
      <c r="D1433" s="18" t="s">
        <v>24</v>
      </c>
      <c r="E1433" s="17" t="n">
        <f aca="false">Employees!G1437</f>
        <v>0</v>
      </c>
      <c r="F1433" s="17"/>
      <c r="G1433" s="17"/>
      <c r="H1433" s="17"/>
      <c r="I1433" s="17"/>
      <c r="J1433" s="17"/>
      <c r="K1433" s="17"/>
      <c r="L1433" s="17"/>
      <c r="M1433" s="17"/>
      <c r="N1433" s="17"/>
      <c r="O1433" s="17"/>
    </row>
    <row r="1434" customFormat="false" ht="12.85" hidden="false" customHeight="false" outlineLevel="0" collapsed="false">
      <c r="A1434" s="20" t="n">
        <f aca="false">Employees!F1437</f>
        <v>0</v>
      </c>
      <c r="B1434" s="20"/>
      <c r="C1434" s="20"/>
      <c r="D1434" s="20" t="s">
        <v>71</v>
      </c>
      <c r="E1434" s="20"/>
      <c r="F1434" s="20" t="s">
        <v>72</v>
      </c>
      <c r="G1434" s="20" t="s">
        <v>73</v>
      </c>
      <c r="H1434" s="20" t="s">
        <v>74</v>
      </c>
      <c r="I1434" s="20"/>
      <c r="J1434" s="20" t="s">
        <v>75</v>
      </c>
      <c r="K1434" s="20"/>
      <c r="L1434" s="20"/>
      <c r="M1434" s="20"/>
      <c r="N1434" s="20"/>
      <c r="O1434" s="20"/>
    </row>
    <row r="1435" customFormat="false" ht="13.25" hidden="false" customHeight="false" outlineLevel="0" collapsed="false">
      <c r="A1435" s="0" t="n">
        <f aca="false">Employees!D1437</f>
        <v>0</v>
      </c>
      <c r="D1435" s="0" t="s">
        <v>76</v>
      </c>
      <c r="F1435" s="21" t="n">
        <f aca="false">Payroll!D1437</f>
        <v>0</v>
      </c>
      <c r="G1435" s="22" t="n">
        <f aca="false">SUM(Schedual!L1437)</f>
        <v>0</v>
      </c>
      <c r="H1435" s="21" t="n">
        <f aca="false">F1435*G1435</f>
        <v>0</v>
      </c>
      <c r="I1435" s="21"/>
      <c r="J1435" s="0" t="s">
        <v>77</v>
      </c>
      <c r="K1435" s="21" t="n">
        <v>19.5</v>
      </c>
      <c r="M1435" s="0" t="s">
        <v>78</v>
      </c>
      <c r="N1435" s="21" t="n">
        <v>31.12</v>
      </c>
    </row>
    <row r="1436" customFormat="false" ht="12.85" hidden="false" customHeight="false" outlineLevel="0" collapsed="false">
      <c r="A1436" s="0" t="n">
        <f aca="false">Employees!N1437</f>
        <v>0</v>
      </c>
      <c r="D1436" s="0" t="s">
        <v>45</v>
      </c>
      <c r="F1436" s="21" t="n">
        <f aca="false">Payroll!E1437</f>
        <v>0</v>
      </c>
      <c r="G1436" s="22" t="n">
        <f aca="false">SUM(Schedual!M1437)</f>
        <v>0</v>
      </c>
      <c r="H1436" s="21" t="n">
        <f aca="false">F1436*G1436</f>
        <v>0</v>
      </c>
      <c r="I1436" s="21"/>
      <c r="J1436" s="0" t="s">
        <v>23</v>
      </c>
      <c r="K1436" s="21" t="n">
        <v>15.39</v>
      </c>
      <c r="M1436" s="0" t="s">
        <v>79</v>
      </c>
      <c r="N1436" s="21" t="n">
        <v>0</v>
      </c>
    </row>
    <row r="1437" customFormat="false" ht="13.25" hidden="false" customHeight="false" outlineLevel="0" collapsed="false">
      <c r="D1437" s="0" t="s">
        <v>61</v>
      </c>
      <c r="F1437" s="21" t="n">
        <f aca="false">Payroll!F1437</f>
        <v>0</v>
      </c>
      <c r="G1437" s="22" t="n">
        <f aca="false">SUM(Schedual!N1437)</f>
        <v>0</v>
      </c>
      <c r="H1437" s="21" t="n">
        <f aca="false">F1437*G1437</f>
        <v>0</v>
      </c>
      <c r="I1437" s="21"/>
      <c r="J1437" s="0" t="s">
        <v>80</v>
      </c>
      <c r="K1437" s="21" t="n">
        <v>11.9</v>
      </c>
      <c r="M1437" s="0" t="s">
        <v>79</v>
      </c>
      <c r="N1437" s="21" t="n">
        <v>0</v>
      </c>
    </row>
    <row r="1438" customFormat="false" ht="12.85" hidden="false" customHeight="false" outlineLevel="0" collapsed="false">
      <c r="A1438" s="0" t="s">
        <v>26</v>
      </c>
      <c r="B1438" s="23" t="n">
        <f aca="false">Employees!I1437</f>
        <v>0</v>
      </c>
      <c r="J1438" s="0" t="s">
        <v>81</v>
      </c>
      <c r="K1438" s="21" t="n">
        <v>10</v>
      </c>
    </row>
    <row r="1439" customFormat="false" ht="12.85" hidden="false" customHeight="false" outlineLevel="0" collapsed="false">
      <c r="A1439" s="0" t="s">
        <v>30</v>
      </c>
      <c r="B1439" s="23" t="n">
        <f aca="false">Employees!M1437</f>
        <v>0</v>
      </c>
      <c r="F1439" s="24"/>
      <c r="G1439" s="24"/>
      <c r="H1439" s="21"/>
      <c r="I1439" s="21"/>
      <c r="J1439" s="0" t="s">
        <v>82</v>
      </c>
      <c r="K1439" s="21" t="n">
        <v>15</v>
      </c>
    </row>
    <row r="1440" customFormat="false" ht="12.85" hidden="false" customHeight="false" outlineLevel="0" collapsed="false">
      <c r="J1440" s="0" t="s">
        <v>83</v>
      </c>
      <c r="K1440" s="21" t="n">
        <v>10</v>
      </c>
    </row>
    <row r="1441" customFormat="false" ht="12.85" hidden="false" customHeight="false" outlineLevel="0" collapsed="false">
      <c r="A1441" s="0" t="s">
        <v>0</v>
      </c>
      <c r="J1441" s="0" t="s">
        <v>84</v>
      </c>
      <c r="K1441" s="21" t="n">
        <v>0</v>
      </c>
      <c r="O1441" s="13" t="s">
        <v>85</v>
      </c>
    </row>
    <row r="1442" customFormat="false" ht="12.85" hidden="false" customHeight="false" outlineLevel="0" collapsed="false">
      <c r="F1442" s="25" t="s">
        <v>86</v>
      </c>
      <c r="G1442" s="25"/>
      <c r="H1442" s="21" t="n">
        <f aca="false">SUM(H1435:H1437)</f>
        <v>0</v>
      </c>
      <c r="J1442" s="26" t="s">
        <v>87</v>
      </c>
      <c r="K1442" s="21" t="n">
        <f aca="false">SUM(K1435:K1441)</f>
        <v>81.79</v>
      </c>
      <c r="M1442" s="0" t="s">
        <v>87</v>
      </c>
      <c r="N1442" s="0" t="n">
        <f aca="false">SUM(N1435:N1437)</f>
        <v>31.12</v>
      </c>
      <c r="O1442" s="13" t="n">
        <f aca="false">SUM(H1442-K1442-N1442)</f>
        <v>-112.91</v>
      </c>
    </row>
    <row r="1443" customFormat="false" ht="12.85" hidden="false" customHeight="false" outlineLevel="0" collapsed="false">
      <c r="A1443" s="17" t="n">
        <f aca="false">Employees!A1447</f>
        <v>0</v>
      </c>
      <c r="B1443" s="18" t="s">
        <v>70</v>
      </c>
      <c r="C1443" s="19" t="n">
        <f aca="false">Employees!H1447</f>
        <v>0</v>
      </c>
      <c r="D1443" s="18" t="s">
        <v>24</v>
      </c>
      <c r="E1443" s="17" t="n">
        <f aca="false">Employees!G1447</f>
        <v>0</v>
      </c>
      <c r="F1443" s="17"/>
      <c r="G1443" s="17"/>
      <c r="H1443" s="17"/>
      <c r="I1443" s="17"/>
      <c r="J1443" s="17"/>
      <c r="K1443" s="17"/>
      <c r="L1443" s="17"/>
      <c r="M1443" s="17"/>
      <c r="N1443" s="17"/>
      <c r="O1443" s="17"/>
    </row>
    <row r="1444" customFormat="false" ht="12.85" hidden="false" customHeight="false" outlineLevel="0" collapsed="false">
      <c r="A1444" s="20" t="n">
        <f aca="false">Employees!F1447</f>
        <v>0</v>
      </c>
      <c r="B1444" s="20"/>
      <c r="C1444" s="20"/>
      <c r="D1444" s="20" t="s">
        <v>71</v>
      </c>
      <c r="E1444" s="20"/>
      <c r="F1444" s="20" t="s">
        <v>72</v>
      </c>
      <c r="G1444" s="20" t="s">
        <v>73</v>
      </c>
      <c r="H1444" s="20" t="s">
        <v>74</v>
      </c>
      <c r="I1444" s="20"/>
      <c r="J1444" s="20" t="s">
        <v>75</v>
      </c>
      <c r="K1444" s="20"/>
      <c r="L1444" s="20"/>
      <c r="M1444" s="20"/>
      <c r="N1444" s="20"/>
      <c r="O1444" s="20"/>
    </row>
    <row r="1445" customFormat="false" ht="13.25" hidden="false" customHeight="false" outlineLevel="0" collapsed="false">
      <c r="A1445" s="0" t="n">
        <f aca="false">Employees!D1447</f>
        <v>0</v>
      </c>
      <c r="D1445" s="0" t="s">
        <v>76</v>
      </c>
      <c r="F1445" s="21" t="n">
        <f aca="false">Payroll!D1447</f>
        <v>0</v>
      </c>
      <c r="G1445" s="22" t="n">
        <f aca="false">SUM(Schedual!L1447)</f>
        <v>0</v>
      </c>
      <c r="H1445" s="21" t="n">
        <f aca="false">F1445*G1445</f>
        <v>0</v>
      </c>
      <c r="I1445" s="21"/>
      <c r="J1445" s="0" t="s">
        <v>77</v>
      </c>
      <c r="K1445" s="21" t="n">
        <v>19.5</v>
      </c>
      <c r="M1445" s="0" t="s">
        <v>78</v>
      </c>
      <c r="N1445" s="21" t="n">
        <v>31.12</v>
      </c>
    </row>
    <row r="1446" customFormat="false" ht="12.85" hidden="false" customHeight="false" outlineLevel="0" collapsed="false">
      <c r="A1446" s="0" t="n">
        <f aca="false">Employees!N1447</f>
        <v>0</v>
      </c>
      <c r="D1446" s="0" t="s">
        <v>45</v>
      </c>
      <c r="F1446" s="21" t="n">
        <f aca="false">Payroll!E1447</f>
        <v>0</v>
      </c>
      <c r="G1446" s="22" t="n">
        <f aca="false">SUM(Schedual!M1447)</f>
        <v>0</v>
      </c>
      <c r="H1446" s="21" t="n">
        <f aca="false">F1446*G1446</f>
        <v>0</v>
      </c>
      <c r="I1446" s="21"/>
      <c r="J1446" s="0" t="s">
        <v>23</v>
      </c>
      <c r="K1446" s="21" t="n">
        <v>15.39</v>
      </c>
      <c r="M1446" s="0" t="s">
        <v>79</v>
      </c>
      <c r="N1446" s="21" t="n">
        <v>0</v>
      </c>
    </row>
    <row r="1447" customFormat="false" ht="13.25" hidden="false" customHeight="false" outlineLevel="0" collapsed="false">
      <c r="D1447" s="0" t="s">
        <v>61</v>
      </c>
      <c r="F1447" s="21" t="n">
        <f aca="false">Payroll!F1447</f>
        <v>0</v>
      </c>
      <c r="G1447" s="22" t="n">
        <f aca="false">SUM(Schedual!N1447)</f>
        <v>0</v>
      </c>
      <c r="H1447" s="21" t="n">
        <f aca="false">F1447*G1447</f>
        <v>0</v>
      </c>
      <c r="I1447" s="21"/>
      <c r="J1447" s="0" t="s">
        <v>80</v>
      </c>
      <c r="K1447" s="21" t="n">
        <v>11.9</v>
      </c>
      <c r="M1447" s="0" t="s">
        <v>79</v>
      </c>
      <c r="N1447" s="21" t="n">
        <v>0</v>
      </c>
    </row>
    <row r="1448" customFormat="false" ht="12.85" hidden="false" customHeight="false" outlineLevel="0" collapsed="false">
      <c r="A1448" s="0" t="s">
        <v>26</v>
      </c>
      <c r="B1448" s="23" t="n">
        <f aca="false">Employees!I1447</f>
        <v>0</v>
      </c>
      <c r="J1448" s="0" t="s">
        <v>81</v>
      </c>
      <c r="K1448" s="21" t="n">
        <v>10</v>
      </c>
    </row>
    <row r="1449" customFormat="false" ht="12.85" hidden="false" customHeight="false" outlineLevel="0" collapsed="false">
      <c r="A1449" s="0" t="s">
        <v>30</v>
      </c>
      <c r="B1449" s="23" t="n">
        <f aca="false">Employees!M1447</f>
        <v>0</v>
      </c>
      <c r="F1449" s="24"/>
      <c r="G1449" s="24"/>
      <c r="H1449" s="21"/>
      <c r="I1449" s="21"/>
      <c r="J1449" s="0" t="s">
        <v>82</v>
      </c>
      <c r="K1449" s="21" t="n">
        <v>15</v>
      </c>
    </row>
    <row r="1450" customFormat="false" ht="12.85" hidden="false" customHeight="false" outlineLevel="0" collapsed="false">
      <c r="J1450" s="0" t="s">
        <v>83</v>
      </c>
      <c r="K1450" s="21" t="n">
        <v>10</v>
      </c>
    </row>
    <row r="1451" customFormat="false" ht="12.85" hidden="false" customHeight="false" outlineLevel="0" collapsed="false">
      <c r="A1451" s="0" t="s">
        <v>0</v>
      </c>
      <c r="J1451" s="0" t="s">
        <v>84</v>
      </c>
      <c r="K1451" s="21" t="n">
        <v>0</v>
      </c>
      <c r="O1451" s="13" t="s">
        <v>85</v>
      </c>
    </row>
    <row r="1452" customFormat="false" ht="12.85" hidden="false" customHeight="false" outlineLevel="0" collapsed="false">
      <c r="F1452" s="25" t="s">
        <v>86</v>
      </c>
      <c r="G1452" s="25"/>
      <c r="H1452" s="21" t="n">
        <f aca="false">SUM(H1445:H1447)</f>
        <v>0</v>
      </c>
      <c r="J1452" s="26" t="s">
        <v>87</v>
      </c>
      <c r="K1452" s="21" t="n">
        <f aca="false">SUM(K1445:K1451)</f>
        <v>81.79</v>
      </c>
      <c r="M1452" s="0" t="s">
        <v>87</v>
      </c>
      <c r="N1452" s="0" t="n">
        <f aca="false">SUM(N1445:N1447)</f>
        <v>31.12</v>
      </c>
      <c r="O1452" s="13" t="n">
        <f aca="false">SUM(H1452-K1452-N1452)</f>
        <v>-112.91</v>
      </c>
    </row>
    <row r="1453" customFormat="false" ht="12.85" hidden="false" customHeight="false" outlineLevel="0" collapsed="false">
      <c r="A1453" s="17" t="n">
        <f aca="false">Employees!A1457</f>
        <v>0</v>
      </c>
      <c r="B1453" s="18" t="s">
        <v>70</v>
      </c>
      <c r="C1453" s="19" t="n">
        <f aca="false">Employees!H1457</f>
        <v>0</v>
      </c>
      <c r="D1453" s="18" t="s">
        <v>24</v>
      </c>
      <c r="E1453" s="17" t="n">
        <f aca="false">Employees!G1457</f>
        <v>0</v>
      </c>
      <c r="F1453" s="17"/>
      <c r="G1453" s="17"/>
      <c r="H1453" s="17"/>
      <c r="I1453" s="17"/>
      <c r="J1453" s="17"/>
      <c r="K1453" s="17"/>
      <c r="L1453" s="17"/>
      <c r="M1453" s="17"/>
      <c r="N1453" s="17"/>
      <c r="O1453" s="17"/>
    </row>
    <row r="1454" customFormat="false" ht="12.85" hidden="false" customHeight="false" outlineLevel="0" collapsed="false">
      <c r="A1454" s="20" t="n">
        <f aca="false">Employees!F1457</f>
        <v>0</v>
      </c>
      <c r="B1454" s="20"/>
      <c r="C1454" s="20"/>
      <c r="D1454" s="20" t="s">
        <v>71</v>
      </c>
      <c r="E1454" s="20"/>
      <c r="F1454" s="20" t="s">
        <v>72</v>
      </c>
      <c r="G1454" s="20" t="s">
        <v>73</v>
      </c>
      <c r="H1454" s="20" t="s">
        <v>74</v>
      </c>
      <c r="I1454" s="20"/>
      <c r="J1454" s="20" t="s">
        <v>75</v>
      </c>
      <c r="K1454" s="20"/>
      <c r="L1454" s="20"/>
      <c r="M1454" s="20"/>
      <c r="N1454" s="20"/>
      <c r="O1454" s="20"/>
    </row>
    <row r="1455" customFormat="false" ht="13.25" hidden="false" customHeight="false" outlineLevel="0" collapsed="false">
      <c r="A1455" s="0" t="n">
        <f aca="false">Employees!D1457</f>
        <v>0</v>
      </c>
      <c r="D1455" s="0" t="s">
        <v>76</v>
      </c>
      <c r="F1455" s="21" t="n">
        <f aca="false">Payroll!D1457</f>
        <v>0</v>
      </c>
      <c r="G1455" s="22" t="n">
        <f aca="false">SUM(Schedual!L1457)</f>
        <v>0</v>
      </c>
      <c r="H1455" s="21" t="n">
        <f aca="false">F1455*G1455</f>
        <v>0</v>
      </c>
      <c r="I1455" s="21"/>
      <c r="J1455" s="0" t="s">
        <v>77</v>
      </c>
      <c r="K1455" s="21" t="n">
        <v>19.5</v>
      </c>
      <c r="M1455" s="0" t="s">
        <v>78</v>
      </c>
      <c r="N1455" s="21" t="n">
        <v>31.12</v>
      </c>
    </row>
    <row r="1456" customFormat="false" ht="12.85" hidden="false" customHeight="false" outlineLevel="0" collapsed="false">
      <c r="A1456" s="0" t="n">
        <f aca="false">Employees!N1457</f>
        <v>0</v>
      </c>
      <c r="D1456" s="0" t="s">
        <v>45</v>
      </c>
      <c r="F1456" s="21" t="n">
        <f aca="false">Payroll!E1457</f>
        <v>0</v>
      </c>
      <c r="G1456" s="22" t="n">
        <f aca="false">SUM(Schedual!M1457)</f>
        <v>0</v>
      </c>
      <c r="H1456" s="21" t="n">
        <f aca="false">F1456*G1456</f>
        <v>0</v>
      </c>
      <c r="I1456" s="21"/>
      <c r="J1456" s="0" t="s">
        <v>23</v>
      </c>
      <c r="K1456" s="21" t="n">
        <v>15.39</v>
      </c>
      <c r="M1456" s="0" t="s">
        <v>79</v>
      </c>
      <c r="N1456" s="21" t="n">
        <v>0</v>
      </c>
    </row>
    <row r="1457" customFormat="false" ht="13.25" hidden="false" customHeight="false" outlineLevel="0" collapsed="false">
      <c r="D1457" s="0" t="s">
        <v>61</v>
      </c>
      <c r="F1457" s="21" t="n">
        <f aca="false">Payroll!F1457</f>
        <v>0</v>
      </c>
      <c r="G1457" s="22" t="n">
        <f aca="false">SUM(Schedual!N1457)</f>
        <v>0</v>
      </c>
      <c r="H1457" s="21" t="n">
        <f aca="false">F1457*G1457</f>
        <v>0</v>
      </c>
      <c r="I1457" s="21"/>
      <c r="J1457" s="0" t="s">
        <v>80</v>
      </c>
      <c r="K1457" s="21" t="n">
        <v>11.9</v>
      </c>
      <c r="M1457" s="0" t="s">
        <v>79</v>
      </c>
      <c r="N1457" s="21" t="n">
        <v>0</v>
      </c>
    </row>
    <row r="1458" customFormat="false" ht="12.85" hidden="false" customHeight="false" outlineLevel="0" collapsed="false">
      <c r="A1458" s="0" t="s">
        <v>26</v>
      </c>
      <c r="B1458" s="23" t="n">
        <f aca="false">Employees!I1457</f>
        <v>0</v>
      </c>
      <c r="J1458" s="0" t="s">
        <v>81</v>
      </c>
      <c r="K1458" s="21" t="n">
        <v>10</v>
      </c>
    </row>
    <row r="1459" customFormat="false" ht="12.85" hidden="false" customHeight="false" outlineLevel="0" collapsed="false">
      <c r="A1459" s="0" t="s">
        <v>30</v>
      </c>
      <c r="B1459" s="23" t="n">
        <f aca="false">Employees!M1457</f>
        <v>0</v>
      </c>
      <c r="F1459" s="24"/>
      <c r="G1459" s="24"/>
      <c r="H1459" s="21"/>
      <c r="I1459" s="21"/>
      <c r="J1459" s="0" t="s">
        <v>82</v>
      </c>
      <c r="K1459" s="21" t="n">
        <v>15</v>
      </c>
    </row>
    <row r="1460" customFormat="false" ht="12.85" hidden="false" customHeight="false" outlineLevel="0" collapsed="false">
      <c r="J1460" s="0" t="s">
        <v>83</v>
      </c>
      <c r="K1460" s="21" t="n">
        <v>10</v>
      </c>
    </row>
    <row r="1461" customFormat="false" ht="12.85" hidden="false" customHeight="false" outlineLevel="0" collapsed="false">
      <c r="A1461" s="0" t="s">
        <v>0</v>
      </c>
      <c r="J1461" s="0" t="s">
        <v>84</v>
      </c>
      <c r="K1461" s="21" t="n">
        <v>0</v>
      </c>
      <c r="O1461" s="13" t="s">
        <v>85</v>
      </c>
    </row>
    <row r="1462" customFormat="false" ht="12.85" hidden="false" customHeight="false" outlineLevel="0" collapsed="false">
      <c r="F1462" s="25" t="s">
        <v>86</v>
      </c>
      <c r="G1462" s="25"/>
      <c r="H1462" s="21" t="n">
        <f aca="false">SUM(H1455:H1457)</f>
        <v>0</v>
      </c>
      <c r="J1462" s="26" t="s">
        <v>87</v>
      </c>
      <c r="K1462" s="21" t="n">
        <f aca="false">SUM(K1455:K1461)</f>
        <v>81.79</v>
      </c>
      <c r="M1462" s="0" t="s">
        <v>87</v>
      </c>
      <c r="N1462" s="0" t="n">
        <f aca="false">SUM(N1455:N1457)</f>
        <v>31.12</v>
      </c>
      <c r="O1462" s="13" t="n">
        <f aca="false">SUM(H1462-K1462-N1462)</f>
        <v>-112.91</v>
      </c>
    </row>
    <row r="1463" customFormat="false" ht="12.85" hidden="false" customHeight="false" outlineLevel="0" collapsed="false">
      <c r="A1463" s="17" t="n">
        <f aca="false">Employees!A1467</f>
        <v>0</v>
      </c>
      <c r="B1463" s="18" t="s">
        <v>70</v>
      </c>
      <c r="C1463" s="19" t="n">
        <f aca="false">Employees!H1467</f>
        <v>0</v>
      </c>
      <c r="D1463" s="18" t="s">
        <v>24</v>
      </c>
      <c r="E1463" s="17" t="n">
        <f aca="false">Employees!G1467</f>
        <v>0</v>
      </c>
      <c r="F1463" s="17"/>
      <c r="G1463" s="17"/>
      <c r="H1463" s="17"/>
      <c r="I1463" s="17"/>
      <c r="J1463" s="17"/>
      <c r="K1463" s="17"/>
      <c r="L1463" s="17"/>
      <c r="M1463" s="17"/>
      <c r="N1463" s="17"/>
      <c r="O1463" s="17"/>
    </row>
    <row r="1464" customFormat="false" ht="12.85" hidden="false" customHeight="false" outlineLevel="0" collapsed="false">
      <c r="A1464" s="20" t="n">
        <f aca="false">Employees!F1467</f>
        <v>0</v>
      </c>
      <c r="B1464" s="20"/>
      <c r="C1464" s="20"/>
      <c r="D1464" s="20" t="s">
        <v>71</v>
      </c>
      <c r="E1464" s="20"/>
      <c r="F1464" s="20" t="s">
        <v>72</v>
      </c>
      <c r="G1464" s="20" t="s">
        <v>73</v>
      </c>
      <c r="H1464" s="20" t="s">
        <v>74</v>
      </c>
      <c r="I1464" s="20"/>
      <c r="J1464" s="20" t="s">
        <v>75</v>
      </c>
      <c r="K1464" s="20"/>
      <c r="L1464" s="20"/>
      <c r="M1464" s="20"/>
      <c r="N1464" s="20"/>
      <c r="O1464" s="20"/>
    </row>
    <row r="1465" customFormat="false" ht="13.25" hidden="false" customHeight="false" outlineLevel="0" collapsed="false">
      <c r="A1465" s="0" t="n">
        <f aca="false">Employees!D1467</f>
        <v>0</v>
      </c>
      <c r="D1465" s="0" t="s">
        <v>76</v>
      </c>
      <c r="F1465" s="21" t="n">
        <f aca="false">Payroll!D1467</f>
        <v>0</v>
      </c>
      <c r="G1465" s="22" t="n">
        <f aca="false">SUM(Schedual!L1467)</f>
        <v>0</v>
      </c>
      <c r="H1465" s="21" t="n">
        <f aca="false">F1465*G1465</f>
        <v>0</v>
      </c>
      <c r="I1465" s="21"/>
      <c r="J1465" s="0" t="s">
        <v>77</v>
      </c>
      <c r="K1465" s="21" t="n">
        <v>19.5</v>
      </c>
      <c r="M1465" s="0" t="s">
        <v>78</v>
      </c>
      <c r="N1465" s="21" t="n">
        <v>31.12</v>
      </c>
    </row>
    <row r="1466" customFormat="false" ht="12.85" hidden="false" customHeight="false" outlineLevel="0" collapsed="false">
      <c r="A1466" s="0" t="n">
        <f aca="false">Employees!N1467</f>
        <v>0</v>
      </c>
      <c r="D1466" s="0" t="s">
        <v>45</v>
      </c>
      <c r="F1466" s="21" t="n">
        <f aca="false">Payroll!E1467</f>
        <v>0</v>
      </c>
      <c r="G1466" s="22" t="n">
        <f aca="false">SUM(Schedual!M1467)</f>
        <v>0</v>
      </c>
      <c r="H1466" s="21" t="n">
        <f aca="false">F1466*G1466</f>
        <v>0</v>
      </c>
      <c r="I1466" s="21"/>
      <c r="J1466" s="0" t="s">
        <v>23</v>
      </c>
      <c r="K1466" s="21" t="n">
        <v>15.39</v>
      </c>
      <c r="M1466" s="0" t="s">
        <v>79</v>
      </c>
      <c r="N1466" s="21" t="n">
        <v>0</v>
      </c>
    </row>
    <row r="1467" customFormat="false" ht="13.25" hidden="false" customHeight="false" outlineLevel="0" collapsed="false">
      <c r="D1467" s="0" t="s">
        <v>61</v>
      </c>
      <c r="F1467" s="21" t="n">
        <f aca="false">Payroll!F1467</f>
        <v>0</v>
      </c>
      <c r="G1467" s="22" t="n">
        <f aca="false">SUM(Schedual!N1467)</f>
        <v>0</v>
      </c>
      <c r="H1467" s="21" t="n">
        <f aca="false">F1467*G1467</f>
        <v>0</v>
      </c>
      <c r="I1467" s="21"/>
      <c r="J1467" s="0" t="s">
        <v>80</v>
      </c>
      <c r="K1467" s="21" t="n">
        <v>11.9</v>
      </c>
      <c r="M1467" s="0" t="s">
        <v>79</v>
      </c>
      <c r="N1467" s="21" t="n">
        <v>0</v>
      </c>
    </row>
    <row r="1468" customFormat="false" ht="12.85" hidden="false" customHeight="false" outlineLevel="0" collapsed="false">
      <c r="A1468" s="0" t="s">
        <v>26</v>
      </c>
      <c r="B1468" s="23" t="n">
        <f aca="false">Employees!I1467</f>
        <v>0</v>
      </c>
      <c r="J1468" s="0" t="s">
        <v>81</v>
      </c>
      <c r="K1468" s="21" t="n">
        <v>10</v>
      </c>
    </row>
    <row r="1469" customFormat="false" ht="12.85" hidden="false" customHeight="false" outlineLevel="0" collapsed="false">
      <c r="A1469" s="0" t="s">
        <v>30</v>
      </c>
      <c r="B1469" s="23" t="n">
        <f aca="false">Employees!M1467</f>
        <v>0</v>
      </c>
      <c r="F1469" s="24"/>
      <c r="G1469" s="24"/>
      <c r="H1469" s="21"/>
      <c r="I1469" s="21"/>
      <c r="J1469" s="0" t="s">
        <v>82</v>
      </c>
      <c r="K1469" s="21" t="n">
        <v>15</v>
      </c>
    </row>
    <row r="1470" customFormat="false" ht="12.85" hidden="false" customHeight="false" outlineLevel="0" collapsed="false">
      <c r="J1470" s="0" t="s">
        <v>83</v>
      </c>
      <c r="K1470" s="21" t="n">
        <v>10</v>
      </c>
    </row>
    <row r="1471" customFormat="false" ht="12.85" hidden="false" customHeight="false" outlineLevel="0" collapsed="false">
      <c r="A1471" s="0" t="s">
        <v>0</v>
      </c>
      <c r="J1471" s="0" t="s">
        <v>84</v>
      </c>
      <c r="K1471" s="21" t="n">
        <v>0</v>
      </c>
      <c r="O1471" s="13" t="s">
        <v>85</v>
      </c>
    </row>
    <row r="1472" customFormat="false" ht="12.85" hidden="false" customHeight="false" outlineLevel="0" collapsed="false">
      <c r="F1472" s="25" t="s">
        <v>86</v>
      </c>
      <c r="G1472" s="25"/>
      <c r="H1472" s="21" t="n">
        <f aca="false">SUM(H1465:H1467)</f>
        <v>0</v>
      </c>
      <c r="J1472" s="26" t="s">
        <v>87</v>
      </c>
      <c r="K1472" s="21" t="n">
        <f aca="false">SUM(K1465:K1471)</f>
        <v>81.79</v>
      </c>
      <c r="M1472" s="0" t="s">
        <v>87</v>
      </c>
      <c r="N1472" s="0" t="n">
        <f aca="false">SUM(N1465:N1467)</f>
        <v>31.12</v>
      </c>
      <c r="O1472" s="13" t="n">
        <f aca="false">SUM(H1472-K1472-N1472)</f>
        <v>-112.91</v>
      </c>
    </row>
    <row r="1473" customFormat="false" ht="12.85" hidden="false" customHeight="false" outlineLevel="0" collapsed="false">
      <c r="A1473" s="17" t="n">
        <f aca="false">Employees!A1477</f>
        <v>0</v>
      </c>
      <c r="B1473" s="18" t="s">
        <v>70</v>
      </c>
      <c r="C1473" s="19" t="n">
        <f aca="false">Employees!H1477</f>
        <v>0</v>
      </c>
      <c r="D1473" s="18" t="s">
        <v>24</v>
      </c>
      <c r="E1473" s="17" t="n">
        <f aca="false">Employees!G1477</f>
        <v>0</v>
      </c>
      <c r="F1473" s="17"/>
      <c r="G1473" s="17"/>
      <c r="H1473" s="17"/>
      <c r="I1473" s="17"/>
      <c r="J1473" s="17"/>
      <c r="K1473" s="17"/>
      <c r="L1473" s="17"/>
      <c r="M1473" s="17"/>
      <c r="N1473" s="17"/>
      <c r="O1473" s="17"/>
    </row>
    <row r="1474" customFormat="false" ht="12.85" hidden="false" customHeight="false" outlineLevel="0" collapsed="false">
      <c r="A1474" s="20" t="n">
        <f aca="false">Employees!F1477</f>
        <v>0</v>
      </c>
      <c r="B1474" s="20"/>
      <c r="C1474" s="20"/>
      <c r="D1474" s="20" t="s">
        <v>71</v>
      </c>
      <c r="E1474" s="20"/>
      <c r="F1474" s="20" t="s">
        <v>72</v>
      </c>
      <c r="G1474" s="20" t="s">
        <v>73</v>
      </c>
      <c r="H1474" s="20" t="s">
        <v>74</v>
      </c>
      <c r="I1474" s="20"/>
      <c r="J1474" s="20" t="s">
        <v>75</v>
      </c>
      <c r="K1474" s="20"/>
      <c r="L1474" s="20"/>
      <c r="M1474" s="20"/>
      <c r="N1474" s="20"/>
      <c r="O1474" s="20"/>
    </row>
    <row r="1475" customFormat="false" ht="13.25" hidden="false" customHeight="false" outlineLevel="0" collapsed="false">
      <c r="A1475" s="0" t="n">
        <f aca="false">Employees!D1477</f>
        <v>0</v>
      </c>
      <c r="D1475" s="0" t="s">
        <v>76</v>
      </c>
      <c r="F1475" s="21" t="n">
        <f aca="false">Payroll!D1477</f>
        <v>0</v>
      </c>
      <c r="G1475" s="22" t="n">
        <f aca="false">SUM(Schedual!L1477)</f>
        <v>0</v>
      </c>
      <c r="H1475" s="21" t="n">
        <f aca="false">F1475*G1475</f>
        <v>0</v>
      </c>
      <c r="I1475" s="21"/>
      <c r="J1475" s="0" t="s">
        <v>77</v>
      </c>
      <c r="K1475" s="21" t="n">
        <v>19.5</v>
      </c>
      <c r="M1475" s="0" t="s">
        <v>78</v>
      </c>
      <c r="N1475" s="21" t="n">
        <v>31.12</v>
      </c>
    </row>
    <row r="1476" customFormat="false" ht="12.85" hidden="false" customHeight="false" outlineLevel="0" collapsed="false">
      <c r="A1476" s="0" t="n">
        <f aca="false">Employees!N1477</f>
        <v>0</v>
      </c>
      <c r="D1476" s="0" t="s">
        <v>45</v>
      </c>
      <c r="F1476" s="21" t="n">
        <f aca="false">Payroll!E1477</f>
        <v>0</v>
      </c>
      <c r="G1476" s="22" t="n">
        <f aca="false">SUM(Schedual!M1477)</f>
        <v>0</v>
      </c>
      <c r="H1476" s="21" t="n">
        <f aca="false">F1476*G1476</f>
        <v>0</v>
      </c>
      <c r="I1476" s="21"/>
      <c r="J1476" s="0" t="s">
        <v>23</v>
      </c>
      <c r="K1476" s="21" t="n">
        <v>15.39</v>
      </c>
      <c r="M1476" s="0" t="s">
        <v>79</v>
      </c>
      <c r="N1476" s="21" t="n">
        <v>0</v>
      </c>
    </row>
    <row r="1477" customFormat="false" ht="13.25" hidden="false" customHeight="false" outlineLevel="0" collapsed="false">
      <c r="D1477" s="0" t="s">
        <v>61</v>
      </c>
      <c r="F1477" s="21" t="n">
        <f aca="false">Payroll!F1477</f>
        <v>0</v>
      </c>
      <c r="G1477" s="22" t="n">
        <f aca="false">SUM(Schedual!N1477)</f>
        <v>0</v>
      </c>
      <c r="H1477" s="21" t="n">
        <f aca="false">F1477*G1477</f>
        <v>0</v>
      </c>
      <c r="I1477" s="21"/>
      <c r="J1477" s="0" t="s">
        <v>80</v>
      </c>
      <c r="K1477" s="21" t="n">
        <v>11.9</v>
      </c>
      <c r="M1477" s="0" t="s">
        <v>79</v>
      </c>
      <c r="N1477" s="21" t="n">
        <v>0</v>
      </c>
    </row>
    <row r="1478" customFormat="false" ht="12.85" hidden="false" customHeight="false" outlineLevel="0" collapsed="false">
      <c r="A1478" s="0" t="s">
        <v>26</v>
      </c>
      <c r="B1478" s="23" t="n">
        <f aca="false">Employees!I1477</f>
        <v>0</v>
      </c>
      <c r="J1478" s="0" t="s">
        <v>81</v>
      </c>
      <c r="K1478" s="21" t="n">
        <v>10</v>
      </c>
    </row>
    <row r="1479" customFormat="false" ht="12.85" hidden="false" customHeight="false" outlineLevel="0" collapsed="false">
      <c r="A1479" s="0" t="s">
        <v>30</v>
      </c>
      <c r="B1479" s="23" t="n">
        <f aca="false">Employees!M1477</f>
        <v>0</v>
      </c>
      <c r="F1479" s="24"/>
      <c r="G1479" s="24"/>
      <c r="H1479" s="21"/>
      <c r="I1479" s="21"/>
      <c r="J1479" s="0" t="s">
        <v>82</v>
      </c>
      <c r="K1479" s="21" t="n">
        <v>15</v>
      </c>
    </row>
    <row r="1480" customFormat="false" ht="12.85" hidden="false" customHeight="false" outlineLevel="0" collapsed="false">
      <c r="J1480" s="0" t="s">
        <v>83</v>
      </c>
      <c r="K1480" s="21" t="n">
        <v>10</v>
      </c>
    </row>
    <row r="1481" customFormat="false" ht="12.85" hidden="false" customHeight="false" outlineLevel="0" collapsed="false">
      <c r="A1481" s="0" t="s">
        <v>0</v>
      </c>
      <c r="J1481" s="0" t="s">
        <v>84</v>
      </c>
      <c r="K1481" s="21" t="n">
        <v>0</v>
      </c>
      <c r="O1481" s="13" t="s">
        <v>85</v>
      </c>
    </row>
    <row r="1482" customFormat="false" ht="12.85" hidden="false" customHeight="false" outlineLevel="0" collapsed="false">
      <c r="F1482" s="25" t="s">
        <v>86</v>
      </c>
      <c r="G1482" s="25"/>
      <c r="H1482" s="21" t="n">
        <f aca="false">SUM(H1475:H1477)</f>
        <v>0</v>
      </c>
      <c r="J1482" s="26" t="s">
        <v>87</v>
      </c>
      <c r="K1482" s="21" t="n">
        <f aca="false">SUM(K1475:K1481)</f>
        <v>81.79</v>
      </c>
      <c r="M1482" s="0" t="s">
        <v>87</v>
      </c>
      <c r="N1482" s="0" t="n">
        <f aca="false">SUM(N1475:N1477)</f>
        <v>31.12</v>
      </c>
      <c r="O1482" s="13" t="n">
        <f aca="false">SUM(H1482-K1482-N1482)</f>
        <v>-112.91</v>
      </c>
    </row>
    <row r="1483" customFormat="false" ht="12.85" hidden="false" customHeight="false" outlineLevel="0" collapsed="false">
      <c r="A1483" s="17" t="n">
        <f aca="false">Employees!A1487</f>
        <v>0</v>
      </c>
      <c r="B1483" s="18" t="s">
        <v>70</v>
      </c>
      <c r="C1483" s="19" t="n">
        <f aca="false">Employees!H1487</f>
        <v>0</v>
      </c>
      <c r="D1483" s="18" t="s">
        <v>24</v>
      </c>
      <c r="E1483" s="17" t="n">
        <f aca="false">Employees!G1487</f>
        <v>0</v>
      </c>
      <c r="F1483" s="17"/>
      <c r="G1483" s="17"/>
      <c r="H1483" s="17"/>
      <c r="I1483" s="17"/>
      <c r="J1483" s="17"/>
      <c r="K1483" s="17"/>
      <c r="L1483" s="17"/>
      <c r="M1483" s="17"/>
      <c r="N1483" s="17"/>
      <c r="O1483" s="17"/>
    </row>
    <row r="1484" customFormat="false" ht="12.85" hidden="false" customHeight="false" outlineLevel="0" collapsed="false">
      <c r="A1484" s="20" t="n">
        <f aca="false">Employees!F1487</f>
        <v>0</v>
      </c>
      <c r="B1484" s="20"/>
      <c r="C1484" s="20"/>
      <c r="D1484" s="20" t="s">
        <v>71</v>
      </c>
      <c r="E1484" s="20"/>
      <c r="F1484" s="20" t="s">
        <v>72</v>
      </c>
      <c r="G1484" s="20" t="s">
        <v>73</v>
      </c>
      <c r="H1484" s="20" t="s">
        <v>74</v>
      </c>
      <c r="I1484" s="20"/>
      <c r="J1484" s="20" t="s">
        <v>75</v>
      </c>
      <c r="K1484" s="20"/>
      <c r="L1484" s="20"/>
      <c r="M1484" s="20"/>
      <c r="N1484" s="20"/>
      <c r="O1484" s="20"/>
    </row>
    <row r="1485" customFormat="false" ht="13.25" hidden="false" customHeight="false" outlineLevel="0" collapsed="false">
      <c r="A1485" s="0" t="n">
        <f aca="false">Employees!D1487</f>
        <v>0</v>
      </c>
      <c r="D1485" s="0" t="s">
        <v>76</v>
      </c>
      <c r="F1485" s="21" t="n">
        <f aca="false">Payroll!D1487</f>
        <v>0</v>
      </c>
      <c r="G1485" s="22" t="n">
        <f aca="false">SUM(Schedual!L1487)</f>
        <v>0</v>
      </c>
      <c r="H1485" s="21" t="n">
        <f aca="false">F1485*G1485</f>
        <v>0</v>
      </c>
      <c r="I1485" s="21"/>
      <c r="J1485" s="0" t="s">
        <v>77</v>
      </c>
      <c r="K1485" s="21" t="n">
        <v>19.5</v>
      </c>
      <c r="M1485" s="0" t="s">
        <v>78</v>
      </c>
      <c r="N1485" s="21" t="n">
        <v>31.12</v>
      </c>
    </row>
    <row r="1486" customFormat="false" ht="12.85" hidden="false" customHeight="false" outlineLevel="0" collapsed="false">
      <c r="A1486" s="0" t="n">
        <f aca="false">Employees!N1487</f>
        <v>0</v>
      </c>
      <c r="D1486" s="0" t="s">
        <v>45</v>
      </c>
      <c r="F1486" s="21" t="n">
        <f aca="false">Payroll!E1487</f>
        <v>0</v>
      </c>
      <c r="G1486" s="22" t="n">
        <f aca="false">SUM(Schedual!M1487)</f>
        <v>0</v>
      </c>
      <c r="H1486" s="21" t="n">
        <f aca="false">F1486*G1486</f>
        <v>0</v>
      </c>
      <c r="I1486" s="21"/>
      <c r="J1486" s="0" t="s">
        <v>23</v>
      </c>
      <c r="K1486" s="21" t="n">
        <v>15.39</v>
      </c>
      <c r="M1486" s="0" t="s">
        <v>79</v>
      </c>
      <c r="N1486" s="21" t="n">
        <v>0</v>
      </c>
    </row>
    <row r="1487" customFormat="false" ht="13.25" hidden="false" customHeight="false" outlineLevel="0" collapsed="false">
      <c r="D1487" s="0" t="s">
        <v>61</v>
      </c>
      <c r="F1487" s="21" t="n">
        <f aca="false">Payroll!F1487</f>
        <v>0</v>
      </c>
      <c r="G1487" s="22" t="n">
        <f aca="false">SUM(Schedual!N1487)</f>
        <v>0</v>
      </c>
      <c r="H1487" s="21" t="n">
        <f aca="false">F1487*G1487</f>
        <v>0</v>
      </c>
      <c r="I1487" s="21"/>
      <c r="J1487" s="0" t="s">
        <v>80</v>
      </c>
      <c r="K1487" s="21" t="n">
        <v>11.9</v>
      </c>
      <c r="M1487" s="0" t="s">
        <v>79</v>
      </c>
      <c r="N1487" s="21" t="n">
        <v>0</v>
      </c>
    </row>
    <row r="1488" customFormat="false" ht="12.85" hidden="false" customHeight="false" outlineLevel="0" collapsed="false">
      <c r="A1488" s="0" t="s">
        <v>26</v>
      </c>
      <c r="B1488" s="23" t="n">
        <f aca="false">Employees!I1487</f>
        <v>0</v>
      </c>
      <c r="J1488" s="0" t="s">
        <v>81</v>
      </c>
      <c r="K1488" s="21" t="n">
        <v>10</v>
      </c>
    </row>
    <row r="1489" customFormat="false" ht="12.85" hidden="false" customHeight="false" outlineLevel="0" collapsed="false">
      <c r="A1489" s="0" t="s">
        <v>30</v>
      </c>
      <c r="B1489" s="23" t="n">
        <f aca="false">Employees!M1487</f>
        <v>0</v>
      </c>
      <c r="F1489" s="24"/>
      <c r="G1489" s="24"/>
      <c r="H1489" s="21"/>
      <c r="I1489" s="21"/>
      <c r="J1489" s="0" t="s">
        <v>82</v>
      </c>
      <c r="K1489" s="21" t="n">
        <v>15</v>
      </c>
    </row>
    <row r="1490" customFormat="false" ht="12.85" hidden="false" customHeight="false" outlineLevel="0" collapsed="false">
      <c r="J1490" s="0" t="s">
        <v>83</v>
      </c>
      <c r="K1490" s="21" t="n">
        <v>10</v>
      </c>
    </row>
    <row r="1491" customFormat="false" ht="12.85" hidden="false" customHeight="false" outlineLevel="0" collapsed="false">
      <c r="A1491" s="0" t="s">
        <v>0</v>
      </c>
      <c r="J1491" s="0" t="s">
        <v>84</v>
      </c>
      <c r="K1491" s="21" t="n">
        <v>0</v>
      </c>
      <c r="O1491" s="13" t="s">
        <v>85</v>
      </c>
    </row>
    <row r="1492" customFormat="false" ht="12.85" hidden="false" customHeight="false" outlineLevel="0" collapsed="false">
      <c r="F1492" s="25" t="s">
        <v>86</v>
      </c>
      <c r="G1492" s="25"/>
      <c r="H1492" s="21" t="n">
        <f aca="false">SUM(H1485:H1487)</f>
        <v>0</v>
      </c>
      <c r="J1492" s="26" t="s">
        <v>87</v>
      </c>
      <c r="K1492" s="21" t="n">
        <f aca="false">SUM(K1485:K1491)</f>
        <v>81.79</v>
      </c>
      <c r="M1492" s="0" t="s">
        <v>87</v>
      </c>
      <c r="N1492" s="0" t="n">
        <f aca="false">SUM(N1485:N1487)</f>
        <v>31.12</v>
      </c>
      <c r="O1492" s="13" t="n">
        <f aca="false">SUM(H1492-K1492-N1492)</f>
        <v>-112.91</v>
      </c>
    </row>
    <row r="1493" customFormat="false" ht="12.85" hidden="false" customHeight="false" outlineLevel="0" collapsed="false">
      <c r="A1493" s="17" t="n">
        <f aca="false">Employees!A1497</f>
        <v>0</v>
      </c>
      <c r="B1493" s="18" t="s">
        <v>70</v>
      </c>
      <c r="C1493" s="19" t="n">
        <f aca="false">Employees!H1497</f>
        <v>0</v>
      </c>
      <c r="D1493" s="18" t="s">
        <v>24</v>
      </c>
      <c r="E1493" s="17" t="n">
        <f aca="false">Employees!G1497</f>
        <v>0</v>
      </c>
      <c r="F1493" s="17"/>
      <c r="G1493" s="17"/>
      <c r="H1493" s="17"/>
      <c r="I1493" s="17"/>
      <c r="J1493" s="17"/>
      <c r="K1493" s="17"/>
      <c r="L1493" s="17"/>
      <c r="M1493" s="17"/>
      <c r="N1493" s="17"/>
      <c r="O1493" s="17"/>
    </row>
    <row r="1494" customFormat="false" ht="12.85" hidden="false" customHeight="false" outlineLevel="0" collapsed="false">
      <c r="A1494" s="20" t="n">
        <f aca="false">Employees!F1497</f>
        <v>0</v>
      </c>
      <c r="B1494" s="20"/>
      <c r="C1494" s="20"/>
      <c r="D1494" s="20" t="s">
        <v>71</v>
      </c>
      <c r="E1494" s="20"/>
      <c r="F1494" s="20" t="s">
        <v>72</v>
      </c>
      <c r="G1494" s="20" t="s">
        <v>73</v>
      </c>
      <c r="H1494" s="20" t="s">
        <v>74</v>
      </c>
      <c r="I1494" s="20"/>
      <c r="J1494" s="20" t="s">
        <v>75</v>
      </c>
      <c r="K1494" s="20"/>
      <c r="L1494" s="20"/>
      <c r="M1494" s="20"/>
      <c r="N1494" s="20"/>
      <c r="O1494" s="20"/>
    </row>
    <row r="1495" customFormat="false" ht="13.25" hidden="false" customHeight="false" outlineLevel="0" collapsed="false">
      <c r="A1495" s="0" t="n">
        <f aca="false">Employees!D1497</f>
        <v>0</v>
      </c>
      <c r="D1495" s="0" t="s">
        <v>76</v>
      </c>
      <c r="F1495" s="21" t="n">
        <f aca="false">Payroll!D1497</f>
        <v>0</v>
      </c>
      <c r="G1495" s="22" t="n">
        <f aca="false">SUM(Schedual!L1497)</f>
        <v>0</v>
      </c>
      <c r="H1495" s="21" t="n">
        <f aca="false">F1495*G1495</f>
        <v>0</v>
      </c>
      <c r="I1495" s="21"/>
      <c r="J1495" s="0" t="s">
        <v>77</v>
      </c>
      <c r="K1495" s="21" t="n">
        <v>19.5</v>
      </c>
      <c r="M1495" s="0" t="s">
        <v>78</v>
      </c>
      <c r="N1495" s="21" t="n">
        <v>31.12</v>
      </c>
    </row>
    <row r="1496" customFormat="false" ht="12.85" hidden="false" customHeight="false" outlineLevel="0" collapsed="false">
      <c r="A1496" s="0" t="n">
        <f aca="false">Employees!N1497</f>
        <v>0</v>
      </c>
      <c r="D1496" s="0" t="s">
        <v>45</v>
      </c>
      <c r="F1496" s="21" t="n">
        <f aca="false">Payroll!E1497</f>
        <v>0</v>
      </c>
      <c r="G1496" s="22" t="n">
        <f aca="false">SUM(Schedual!M1497)</f>
        <v>0</v>
      </c>
      <c r="H1496" s="21" t="n">
        <f aca="false">F1496*G1496</f>
        <v>0</v>
      </c>
      <c r="I1496" s="21"/>
      <c r="J1496" s="0" t="s">
        <v>23</v>
      </c>
      <c r="K1496" s="21" t="n">
        <v>15.39</v>
      </c>
      <c r="M1496" s="0" t="s">
        <v>79</v>
      </c>
      <c r="N1496" s="21" t="n">
        <v>0</v>
      </c>
    </row>
    <row r="1497" customFormat="false" ht="13.25" hidden="false" customHeight="false" outlineLevel="0" collapsed="false">
      <c r="D1497" s="0" t="s">
        <v>61</v>
      </c>
      <c r="F1497" s="21" t="n">
        <f aca="false">Payroll!F1497</f>
        <v>0</v>
      </c>
      <c r="G1497" s="22" t="n">
        <f aca="false">SUM(Schedual!N1497)</f>
        <v>0</v>
      </c>
      <c r="H1497" s="21" t="n">
        <f aca="false">F1497*G1497</f>
        <v>0</v>
      </c>
      <c r="I1497" s="21"/>
      <c r="J1497" s="0" t="s">
        <v>80</v>
      </c>
      <c r="K1497" s="21" t="n">
        <v>11.9</v>
      </c>
      <c r="M1497" s="0" t="s">
        <v>79</v>
      </c>
      <c r="N1497" s="21" t="n">
        <v>0</v>
      </c>
    </row>
    <row r="1498" customFormat="false" ht="12.85" hidden="false" customHeight="false" outlineLevel="0" collapsed="false">
      <c r="A1498" s="0" t="s">
        <v>26</v>
      </c>
      <c r="B1498" s="23" t="n">
        <f aca="false">Employees!I1497</f>
        <v>0</v>
      </c>
      <c r="J1498" s="0" t="s">
        <v>81</v>
      </c>
      <c r="K1498" s="21" t="n">
        <v>10</v>
      </c>
    </row>
    <row r="1499" customFormat="false" ht="12.85" hidden="false" customHeight="false" outlineLevel="0" collapsed="false">
      <c r="A1499" s="0" t="s">
        <v>30</v>
      </c>
      <c r="B1499" s="23" t="n">
        <f aca="false">Employees!M1497</f>
        <v>0</v>
      </c>
      <c r="F1499" s="24"/>
      <c r="G1499" s="24"/>
      <c r="H1499" s="21"/>
      <c r="I1499" s="21"/>
      <c r="J1499" s="0" t="s">
        <v>82</v>
      </c>
      <c r="K1499" s="21" t="n">
        <v>15</v>
      </c>
    </row>
    <row r="1500" customFormat="false" ht="12.85" hidden="false" customHeight="false" outlineLevel="0" collapsed="false">
      <c r="J1500" s="0" t="s">
        <v>83</v>
      </c>
      <c r="K1500" s="21" t="n">
        <v>10</v>
      </c>
    </row>
    <row r="1501" customFormat="false" ht="12.85" hidden="false" customHeight="false" outlineLevel="0" collapsed="false">
      <c r="A1501" s="0" t="s">
        <v>0</v>
      </c>
      <c r="J1501" s="0" t="s">
        <v>84</v>
      </c>
      <c r="K1501" s="21" t="n">
        <v>0</v>
      </c>
      <c r="O1501" s="13" t="s">
        <v>85</v>
      </c>
    </row>
    <row r="1502" customFormat="false" ht="12.85" hidden="false" customHeight="false" outlineLevel="0" collapsed="false">
      <c r="F1502" s="25" t="s">
        <v>86</v>
      </c>
      <c r="G1502" s="25"/>
      <c r="H1502" s="21" t="n">
        <f aca="false">SUM(H1495:H1497)</f>
        <v>0</v>
      </c>
      <c r="J1502" s="26" t="s">
        <v>87</v>
      </c>
      <c r="K1502" s="21" t="n">
        <f aca="false">SUM(K1495:K1501)</f>
        <v>81.79</v>
      </c>
      <c r="M1502" s="0" t="s">
        <v>87</v>
      </c>
      <c r="N1502" s="0" t="n">
        <f aca="false">SUM(N1495:N1497)</f>
        <v>31.12</v>
      </c>
      <c r="O1502" s="13" t="n">
        <f aca="false">SUM(H1502-K1502-N1502)</f>
        <v>-112.91</v>
      </c>
    </row>
    <row r="1503" customFormat="false" ht="12.85" hidden="false" customHeight="false" outlineLevel="0" collapsed="false">
      <c r="A1503" s="17" t="n">
        <f aca="false">Employees!A1507</f>
        <v>0</v>
      </c>
      <c r="B1503" s="18" t="s">
        <v>70</v>
      </c>
      <c r="C1503" s="19" t="n">
        <f aca="false">Employees!H1507</f>
        <v>0</v>
      </c>
      <c r="D1503" s="18" t="s">
        <v>24</v>
      </c>
      <c r="E1503" s="17" t="n">
        <f aca="false">Employees!G1507</f>
        <v>0</v>
      </c>
      <c r="F1503" s="17"/>
      <c r="G1503" s="17"/>
      <c r="H1503" s="17"/>
      <c r="I1503" s="17"/>
      <c r="J1503" s="17"/>
      <c r="K1503" s="17"/>
      <c r="L1503" s="17"/>
      <c r="M1503" s="17"/>
      <c r="N1503" s="17"/>
      <c r="O1503" s="17"/>
    </row>
    <row r="1504" customFormat="false" ht="12.85" hidden="false" customHeight="false" outlineLevel="0" collapsed="false">
      <c r="A1504" s="20" t="n">
        <f aca="false">Employees!F1507</f>
        <v>0</v>
      </c>
      <c r="B1504" s="20"/>
      <c r="C1504" s="20"/>
      <c r="D1504" s="20" t="s">
        <v>71</v>
      </c>
      <c r="E1504" s="20"/>
      <c r="F1504" s="20" t="s">
        <v>72</v>
      </c>
      <c r="G1504" s="20" t="s">
        <v>73</v>
      </c>
      <c r="H1504" s="20" t="s">
        <v>74</v>
      </c>
      <c r="I1504" s="20"/>
      <c r="J1504" s="20" t="s">
        <v>75</v>
      </c>
      <c r="K1504" s="20"/>
      <c r="L1504" s="20"/>
      <c r="M1504" s="20"/>
      <c r="N1504" s="20"/>
      <c r="O1504" s="20"/>
    </row>
    <row r="1505" customFormat="false" ht="13.25" hidden="false" customHeight="false" outlineLevel="0" collapsed="false">
      <c r="A1505" s="0" t="n">
        <f aca="false">Employees!D1507</f>
        <v>0</v>
      </c>
      <c r="D1505" s="0" t="s">
        <v>76</v>
      </c>
      <c r="F1505" s="21" t="n">
        <f aca="false">Payroll!D1507</f>
        <v>0</v>
      </c>
      <c r="G1505" s="22" t="n">
        <f aca="false">SUM(Schedual!L1507)</f>
        <v>0</v>
      </c>
      <c r="H1505" s="21" t="n">
        <f aca="false">F1505*G1505</f>
        <v>0</v>
      </c>
      <c r="I1505" s="21"/>
      <c r="J1505" s="0" t="s">
        <v>77</v>
      </c>
      <c r="K1505" s="21" t="n">
        <v>19.5</v>
      </c>
      <c r="M1505" s="0" t="s">
        <v>78</v>
      </c>
      <c r="N1505" s="21" t="n">
        <v>31.12</v>
      </c>
    </row>
    <row r="1506" customFormat="false" ht="12.85" hidden="false" customHeight="false" outlineLevel="0" collapsed="false">
      <c r="A1506" s="0" t="n">
        <f aca="false">Employees!N1507</f>
        <v>0</v>
      </c>
      <c r="D1506" s="0" t="s">
        <v>45</v>
      </c>
      <c r="F1506" s="21" t="n">
        <f aca="false">Payroll!E1507</f>
        <v>0</v>
      </c>
      <c r="G1506" s="22" t="n">
        <f aca="false">SUM(Schedual!M1507)</f>
        <v>0</v>
      </c>
      <c r="H1506" s="21" t="n">
        <f aca="false">F1506*G1506</f>
        <v>0</v>
      </c>
      <c r="I1506" s="21"/>
      <c r="J1506" s="0" t="s">
        <v>23</v>
      </c>
      <c r="K1506" s="21" t="n">
        <v>15.39</v>
      </c>
      <c r="M1506" s="0" t="s">
        <v>79</v>
      </c>
      <c r="N1506" s="21" t="n">
        <v>0</v>
      </c>
    </row>
    <row r="1507" customFormat="false" ht="13.25" hidden="false" customHeight="false" outlineLevel="0" collapsed="false">
      <c r="D1507" s="0" t="s">
        <v>61</v>
      </c>
      <c r="F1507" s="21" t="n">
        <f aca="false">Payroll!F1507</f>
        <v>0</v>
      </c>
      <c r="G1507" s="22" t="n">
        <f aca="false">SUM(Schedual!N1507)</f>
        <v>0</v>
      </c>
      <c r="H1507" s="21" t="n">
        <f aca="false">F1507*G1507</f>
        <v>0</v>
      </c>
      <c r="I1507" s="21"/>
      <c r="J1507" s="0" t="s">
        <v>80</v>
      </c>
      <c r="K1507" s="21" t="n">
        <v>11.9</v>
      </c>
      <c r="M1507" s="0" t="s">
        <v>79</v>
      </c>
      <c r="N1507" s="21" t="n">
        <v>0</v>
      </c>
    </row>
    <row r="1508" customFormat="false" ht="12.85" hidden="false" customHeight="false" outlineLevel="0" collapsed="false">
      <c r="A1508" s="0" t="s">
        <v>26</v>
      </c>
      <c r="B1508" s="23" t="n">
        <f aca="false">Employees!I1507</f>
        <v>0</v>
      </c>
      <c r="J1508" s="0" t="s">
        <v>81</v>
      </c>
      <c r="K1508" s="21" t="n">
        <v>10</v>
      </c>
    </row>
    <row r="1509" customFormat="false" ht="12.85" hidden="false" customHeight="false" outlineLevel="0" collapsed="false">
      <c r="A1509" s="0" t="s">
        <v>30</v>
      </c>
      <c r="B1509" s="23" t="n">
        <f aca="false">Employees!M1507</f>
        <v>0</v>
      </c>
      <c r="F1509" s="24"/>
      <c r="G1509" s="24"/>
      <c r="H1509" s="21"/>
      <c r="I1509" s="21"/>
      <c r="J1509" s="0" t="s">
        <v>82</v>
      </c>
      <c r="K1509" s="21" t="n">
        <v>15</v>
      </c>
    </row>
    <row r="1510" customFormat="false" ht="12.85" hidden="false" customHeight="false" outlineLevel="0" collapsed="false">
      <c r="J1510" s="0" t="s">
        <v>83</v>
      </c>
      <c r="K1510" s="21" t="n">
        <v>10</v>
      </c>
    </row>
    <row r="1511" customFormat="false" ht="12.85" hidden="false" customHeight="false" outlineLevel="0" collapsed="false">
      <c r="A1511" s="0" t="s">
        <v>0</v>
      </c>
      <c r="J1511" s="0" t="s">
        <v>84</v>
      </c>
      <c r="K1511" s="21" t="n">
        <v>0</v>
      </c>
      <c r="O1511" s="13" t="s">
        <v>85</v>
      </c>
    </row>
    <row r="1512" customFormat="false" ht="12.85" hidden="false" customHeight="false" outlineLevel="0" collapsed="false">
      <c r="F1512" s="25" t="s">
        <v>86</v>
      </c>
      <c r="G1512" s="25"/>
      <c r="H1512" s="21" t="n">
        <f aca="false">SUM(H1505:H1507)</f>
        <v>0</v>
      </c>
      <c r="J1512" s="26" t="s">
        <v>87</v>
      </c>
      <c r="K1512" s="21" t="n">
        <f aca="false">SUM(K1505:K1511)</f>
        <v>81.79</v>
      </c>
      <c r="M1512" s="0" t="s">
        <v>87</v>
      </c>
      <c r="N1512" s="0" t="n">
        <f aca="false">SUM(N1505:N1507)</f>
        <v>31.12</v>
      </c>
      <c r="O1512" s="13" t="n">
        <f aca="false">SUM(H1512-K1512-N1512)</f>
        <v>-112.91</v>
      </c>
    </row>
    <row r="1513" customFormat="false" ht="12.85" hidden="false" customHeight="false" outlineLevel="0" collapsed="false">
      <c r="A1513" s="17" t="n">
        <f aca="false">Employees!A1517</f>
        <v>0</v>
      </c>
      <c r="B1513" s="18" t="s">
        <v>70</v>
      </c>
      <c r="C1513" s="19" t="n">
        <f aca="false">Employees!H1517</f>
        <v>0</v>
      </c>
      <c r="D1513" s="18" t="s">
        <v>24</v>
      </c>
      <c r="E1513" s="17" t="n">
        <f aca="false">Employees!G1517</f>
        <v>0</v>
      </c>
      <c r="F1513" s="17"/>
      <c r="G1513" s="17"/>
      <c r="H1513" s="17"/>
      <c r="I1513" s="17"/>
      <c r="J1513" s="17"/>
      <c r="K1513" s="17"/>
      <c r="L1513" s="17"/>
      <c r="M1513" s="17"/>
      <c r="N1513" s="17"/>
      <c r="O1513" s="17"/>
    </row>
    <row r="1514" customFormat="false" ht="12.85" hidden="false" customHeight="false" outlineLevel="0" collapsed="false">
      <c r="A1514" s="20" t="n">
        <f aca="false">Employees!F1517</f>
        <v>0</v>
      </c>
      <c r="B1514" s="20"/>
      <c r="C1514" s="20"/>
      <c r="D1514" s="20" t="s">
        <v>71</v>
      </c>
      <c r="E1514" s="20"/>
      <c r="F1514" s="20" t="s">
        <v>72</v>
      </c>
      <c r="G1514" s="20" t="s">
        <v>73</v>
      </c>
      <c r="H1514" s="20" t="s">
        <v>74</v>
      </c>
      <c r="I1514" s="20"/>
      <c r="J1514" s="20" t="s">
        <v>75</v>
      </c>
      <c r="K1514" s="20"/>
      <c r="L1514" s="20"/>
      <c r="M1514" s="20"/>
      <c r="N1514" s="20"/>
      <c r="O1514" s="20"/>
    </row>
    <row r="1515" customFormat="false" ht="13.25" hidden="false" customHeight="false" outlineLevel="0" collapsed="false">
      <c r="A1515" s="0" t="n">
        <f aca="false">Employees!D1517</f>
        <v>0</v>
      </c>
      <c r="D1515" s="0" t="s">
        <v>76</v>
      </c>
      <c r="F1515" s="21" t="n">
        <f aca="false">Payroll!D1517</f>
        <v>0</v>
      </c>
      <c r="G1515" s="22" t="n">
        <f aca="false">SUM(Schedual!L1517)</f>
        <v>0</v>
      </c>
      <c r="H1515" s="21" t="n">
        <f aca="false">F1515*G1515</f>
        <v>0</v>
      </c>
      <c r="I1515" s="21"/>
      <c r="J1515" s="0" t="s">
        <v>77</v>
      </c>
      <c r="K1515" s="21" t="n">
        <v>19.5</v>
      </c>
      <c r="M1515" s="0" t="s">
        <v>78</v>
      </c>
      <c r="N1515" s="21" t="n">
        <v>31.12</v>
      </c>
    </row>
    <row r="1516" customFormat="false" ht="12.85" hidden="false" customHeight="false" outlineLevel="0" collapsed="false">
      <c r="A1516" s="0" t="n">
        <f aca="false">Employees!N1517</f>
        <v>0</v>
      </c>
      <c r="D1516" s="0" t="s">
        <v>45</v>
      </c>
      <c r="F1516" s="21" t="n">
        <f aca="false">Payroll!E1517</f>
        <v>0</v>
      </c>
      <c r="G1516" s="22" t="n">
        <f aca="false">SUM(Schedual!M1517)</f>
        <v>0</v>
      </c>
      <c r="H1516" s="21" t="n">
        <f aca="false">F1516*G1516</f>
        <v>0</v>
      </c>
      <c r="I1516" s="21"/>
      <c r="J1516" s="0" t="s">
        <v>23</v>
      </c>
      <c r="K1516" s="21" t="n">
        <v>15.39</v>
      </c>
      <c r="M1516" s="0" t="s">
        <v>79</v>
      </c>
      <c r="N1516" s="21" t="n">
        <v>0</v>
      </c>
    </row>
    <row r="1517" customFormat="false" ht="13.25" hidden="false" customHeight="false" outlineLevel="0" collapsed="false">
      <c r="D1517" s="0" t="s">
        <v>61</v>
      </c>
      <c r="F1517" s="21" t="n">
        <f aca="false">Payroll!F1517</f>
        <v>0</v>
      </c>
      <c r="G1517" s="22" t="n">
        <f aca="false">SUM(Schedual!N1517)</f>
        <v>0</v>
      </c>
      <c r="H1517" s="21" t="n">
        <f aca="false">F1517*G1517</f>
        <v>0</v>
      </c>
      <c r="I1517" s="21"/>
      <c r="J1517" s="0" t="s">
        <v>80</v>
      </c>
      <c r="K1517" s="21" t="n">
        <v>11.9</v>
      </c>
      <c r="M1517" s="0" t="s">
        <v>79</v>
      </c>
      <c r="N1517" s="21" t="n">
        <v>0</v>
      </c>
    </row>
    <row r="1518" customFormat="false" ht="12.85" hidden="false" customHeight="false" outlineLevel="0" collapsed="false">
      <c r="A1518" s="0" t="s">
        <v>26</v>
      </c>
      <c r="B1518" s="23" t="n">
        <f aca="false">Employees!I1517</f>
        <v>0</v>
      </c>
      <c r="J1518" s="0" t="s">
        <v>81</v>
      </c>
      <c r="K1518" s="21" t="n">
        <v>10</v>
      </c>
    </row>
    <row r="1519" customFormat="false" ht="12.85" hidden="false" customHeight="false" outlineLevel="0" collapsed="false">
      <c r="A1519" s="0" t="s">
        <v>30</v>
      </c>
      <c r="B1519" s="23" t="n">
        <f aca="false">Employees!M1517</f>
        <v>0</v>
      </c>
      <c r="F1519" s="24"/>
      <c r="G1519" s="24"/>
      <c r="H1519" s="21"/>
      <c r="I1519" s="21"/>
      <c r="J1519" s="0" t="s">
        <v>82</v>
      </c>
      <c r="K1519" s="21" t="n">
        <v>15</v>
      </c>
    </row>
    <row r="1520" customFormat="false" ht="12.85" hidden="false" customHeight="false" outlineLevel="0" collapsed="false">
      <c r="J1520" s="0" t="s">
        <v>83</v>
      </c>
      <c r="K1520" s="21" t="n">
        <v>10</v>
      </c>
    </row>
    <row r="1521" customFormat="false" ht="12.85" hidden="false" customHeight="false" outlineLevel="0" collapsed="false">
      <c r="A1521" s="0" t="s">
        <v>0</v>
      </c>
      <c r="J1521" s="0" t="s">
        <v>84</v>
      </c>
      <c r="K1521" s="21" t="n">
        <v>0</v>
      </c>
      <c r="O1521" s="13" t="s">
        <v>85</v>
      </c>
    </row>
    <row r="1522" customFormat="false" ht="12.85" hidden="false" customHeight="false" outlineLevel="0" collapsed="false">
      <c r="F1522" s="25" t="s">
        <v>86</v>
      </c>
      <c r="G1522" s="25"/>
      <c r="H1522" s="21" t="n">
        <f aca="false">SUM(H1515:H1517)</f>
        <v>0</v>
      </c>
      <c r="J1522" s="26" t="s">
        <v>87</v>
      </c>
      <c r="K1522" s="21" t="n">
        <f aca="false">SUM(K1515:K1521)</f>
        <v>81.79</v>
      </c>
      <c r="M1522" s="0" t="s">
        <v>87</v>
      </c>
      <c r="N1522" s="0" t="n">
        <f aca="false">SUM(N1515:N1517)</f>
        <v>31.12</v>
      </c>
      <c r="O1522" s="13" t="n">
        <f aca="false">SUM(H1522-K1522-N1522)</f>
        <v>-112.91</v>
      </c>
    </row>
    <row r="1523" customFormat="false" ht="12.85" hidden="false" customHeight="false" outlineLevel="0" collapsed="false">
      <c r="A1523" s="17" t="n">
        <f aca="false">Employees!A1527</f>
        <v>0</v>
      </c>
      <c r="B1523" s="18" t="s">
        <v>70</v>
      </c>
      <c r="C1523" s="19" t="n">
        <f aca="false">Employees!H1527</f>
        <v>0</v>
      </c>
      <c r="D1523" s="18" t="s">
        <v>24</v>
      </c>
      <c r="E1523" s="17" t="n">
        <f aca="false">Employees!G1527</f>
        <v>0</v>
      </c>
      <c r="F1523" s="17"/>
      <c r="G1523" s="17"/>
      <c r="H1523" s="17"/>
      <c r="I1523" s="17"/>
      <c r="J1523" s="17"/>
      <c r="K1523" s="17"/>
      <c r="L1523" s="17"/>
      <c r="M1523" s="17"/>
      <c r="N1523" s="17"/>
      <c r="O1523" s="17"/>
    </row>
    <row r="1524" customFormat="false" ht="12.85" hidden="false" customHeight="false" outlineLevel="0" collapsed="false">
      <c r="A1524" s="20" t="n">
        <f aca="false">Employees!F1527</f>
        <v>0</v>
      </c>
      <c r="B1524" s="20"/>
      <c r="C1524" s="20"/>
      <c r="D1524" s="20" t="s">
        <v>71</v>
      </c>
      <c r="E1524" s="20"/>
      <c r="F1524" s="20" t="s">
        <v>72</v>
      </c>
      <c r="G1524" s="20" t="s">
        <v>73</v>
      </c>
      <c r="H1524" s="20" t="s">
        <v>74</v>
      </c>
      <c r="I1524" s="20"/>
      <c r="J1524" s="20" t="s">
        <v>75</v>
      </c>
      <c r="K1524" s="20"/>
      <c r="L1524" s="20"/>
      <c r="M1524" s="20"/>
      <c r="N1524" s="20"/>
      <c r="O1524" s="20"/>
    </row>
    <row r="1525" customFormat="false" ht="13.25" hidden="false" customHeight="false" outlineLevel="0" collapsed="false">
      <c r="A1525" s="0" t="n">
        <f aca="false">Employees!D1527</f>
        <v>0</v>
      </c>
      <c r="D1525" s="0" t="s">
        <v>76</v>
      </c>
      <c r="F1525" s="21" t="n">
        <f aca="false">Payroll!D1527</f>
        <v>0</v>
      </c>
      <c r="G1525" s="22" t="n">
        <f aca="false">SUM(Schedual!L1527)</f>
        <v>0</v>
      </c>
      <c r="H1525" s="21" t="n">
        <f aca="false">F1525*G1525</f>
        <v>0</v>
      </c>
      <c r="I1525" s="21"/>
      <c r="J1525" s="0" t="s">
        <v>77</v>
      </c>
      <c r="K1525" s="21" t="n">
        <v>19.5</v>
      </c>
      <c r="M1525" s="0" t="s">
        <v>78</v>
      </c>
      <c r="N1525" s="21" t="n">
        <v>31.12</v>
      </c>
    </row>
    <row r="1526" customFormat="false" ht="12.85" hidden="false" customHeight="false" outlineLevel="0" collapsed="false">
      <c r="A1526" s="0" t="n">
        <f aca="false">Employees!N1527</f>
        <v>0</v>
      </c>
      <c r="D1526" s="0" t="s">
        <v>45</v>
      </c>
      <c r="F1526" s="21" t="n">
        <f aca="false">Payroll!E1527</f>
        <v>0</v>
      </c>
      <c r="G1526" s="22" t="n">
        <f aca="false">SUM(Schedual!M1527)</f>
        <v>0</v>
      </c>
      <c r="H1526" s="21" t="n">
        <f aca="false">F1526*G1526</f>
        <v>0</v>
      </c>
      <c r="I1526" s="21"/>
      <c r="J1526" s="0" t="s">
        <v>23</v>
      </c>
      <c r="K1526" s="21" t="n">
        <v>15.39</v>
      </c>
      <c r="M1526" s="0" t="s">
        <v>79</v>
      </c>
      <c r="N1526" s="21" t="n">
        <v>0</v>
      </c>
    </row>
    <row r="1527" customFormat="false" ht="13.25" hidden="false" customHeight="false" outlineLevel="0" collapsed="false">
      <c r="D1527" s="0" t="s">
        <v>61</v>
      </c>
      <c r="F1527" s="21" t="n">
        <f aca="false">Payroll!F1527</f>
        <v>0</v>
      </c>
      <c r="G1527" s="22" t="n">
        <f aca="false">SUM(Schedual!N1527)</f>
        <v>0</v>
      </c>
      <c r="H1527" s="21" t="n">
        <f aca="false">F1527*G1527</f>
        <v>0</v>
      </c>
      <c r="I1527" s="21"/>
      <c r="J1527" s="0" t="s">
        <v>80</v>
      </c>
      <c r="K1527" s="21" t="n">
        <v>11.9</v>
      </c>
      <c r="M1527" s="0" t="s">
        <v>79</v>
      </c>
      <c r="N1527" s="21" t="n">
        <v>0</v>
      </c>
    </row>
    <row r="1528" customFormat="false" ht="12.85" hidden="false" customHeight="false" outlineLevel="0" collapsed="false">
      <c r="A1528" s="0" t="s">
        <v>26</v>
      </c>
      <c r="B1528" s="23" t="n">
        <f aca="false">Employees!I1527</f>
        <v>0</v>
      </c>
      <c r="J1528" s="0" t="s">
        <v>81</v>
      </c>
      <c r="K1528" s="21" t="n">
        <v>10</v>
      </c>
    </row>
    <row r="1529" customFormat="false" ht="12.85" hidden="false" customHeight="false" outlineLevel="0" collapsed="false">
      <c r="A1529" s="0" t="s">
        <v>30</v>
      </c>
      <c r="B1529" s="23" t="n">
        <f aca="false">Employees!M1527</f>
        <v>0</v>
      </c>
      <c r="F1529" s="24"/>
      <c r="G1529" s="24"/>
      <c r="H1529" s="21"/>
      <c r="I1529" s="21"/>
      <c r="J1529" s="0" t="s">
        <v>82</v>
      </c>
      <c r="K1529" s="21" t="n">
        <v>15</v>
      </c>
    </row>
    <row r="1530" customFormat="false" ht="12.85" hidden="false" customHeight="false" outlineLevel="0" collapsed="false">
      <c r="J1530" s="0" t="s">
        <v>83</v>
      </c>
      <c r="K1530" s="21" t="n">
        <v>10</v>
      </c>
    </row>
    <row r="1531" customFormat="false" ht="12.85" hidden="false" customHeight="false" outlineLevel="0" collapsed="false">
      <c r="A1531" s="0" t="s">
        <v>0</v>
      </c>
      <c r="J1531" s="0" t="s">
        <v>84</v>
      </c>
      <c r="K1531" s="21" t="n">
        <v>0</v>
      </c>
      <c r="O1531" s="13" t="s">
        <v>85</v>
      </c>
    </row>
    <row r="1532" customFormat="false" ht="12.85" hidden="false" customHeight="false" outlineLevel="0" collapsed="false">
      <c r="F1532" s="25" t="s">
        <v>86</v>
      </c>
      <c r="G1532" s="25"/>
      <c r="H1532" s="21" t="n">
        <f aca="false">SUM(H1525:H1527)</f>
        <v>0</v>
      </c>
      <c r="J1532" s="26" t="s">
        <v>87</v>
      </c>
      <c r="K1532" s="21" t="n">
        <f aca="false">SUM(K1525:K1531)</f>
        <v>81.79</v>
      </c>
      <c r="M1532" s="0" t="s">
        <v>87</v>
      </c>
      <c r="N1532" s="0" t="n">
        <f aca="false">SUM(N1525:N1527)</f>
        <v>31.12</v>
      </c>
      <c r="O1532" s="13" t="n">
        <f aca="false">SUM(H1532-K1532-N1532)</f>
        <v>-112.91</v>
      </c>
    </row>
    <row r="1533" customFormat="false" ht="12.85" hidden="false" customHeight="false" outlineLevel="0" collapsed="false">
      <c r="A1533" s="17" t="n">
        <f aca="false">Employees!A1537</f>
        <v>0</v>
      </c>
      <c r="B1533" s="18" t="s">
        <v>70</v>
      </c>
      <c r="C1533" s="19" t="n">
        <f aca="false">Employees!H1537</f>
        <v>0</v>
      </c>
      <c r="D1533" s="18" t="s">
        <v>24</v>
      </c>
      <c r="E1533" s="17" t="n">
        <f aca="false">Employees!G1537</f>
        <v>0</v>
      </c>
      <c r="F1533" s="17"/>
      <c r="G1533" s="17"/>
      <c r="H1533" s="17"/>
      <c r="I1533" s="17"/>
      <c r="J1533" s="17"/>
      <c r="K1533" s="17"/>
      <c r="L1533" s="17"/>
      <c r="M1533" s="17"/>
      <c r="N1533" s="17"/>
      <c r="O1533" s="17"/>
    </row>
    <row r="1534" customFormat="false" ht="12.85" hidden="false" customHeight="false" outlineLevel="0" collapsed="false">
      <c r="A1534" s="20" t="n">
        <f aca="false">Employees!F1537</f>
        <v>0</v>
      </c>
      <c r="B1534" s="20"/>
      <c r="C1534" s="20"/>
      <c r="D1534" s="20" t="s">
        <v>71</v>
      </c>
      <c r="E1534" s="20"/>
      <c r="F1534" s="20" t="s">
        <v>72</v>
      </c>
      <c r="G1534" s="20" t="s">
        <v>73</v>
      </c>
      <c r="H1534" s="20" t="s">
        <v>74</v>
      </c>
      <c r="I1534" s="20"/>
      <c r="J1534" s="20" t="s">
        <v>75</v>
      </c>
      <c r="K1534" s="20"/>
      <c r="L1534" s="20"/>
      <c r="M1534" s="20"/>
      <c r="N1534" s="20"/>
      <c r="O1534" s="20"/>
    </row>
    <row r="1535" customFormat="false" ht="13.25" hidden="false" customHeight="false" outlineLevel="0" collapsed="false">
      <c r="A1535" s="0" t="n">
        <f aca="false">Employees!D1537</f>
        <v>0</v>
      </c>
      <c r="D1535" s="0" t="s">
        <v>76</v>
      </c>
      <c r="F1535" s="21" t="n">
        <f aca="false">Payroll!D1537</f>
        <v>0</v>
      </c>
      <c r="G1535" s="22" t="n">
        <f aca="false">SUM(Schedual!L1537)</f>
        <v>0</v>
      </c>
      <c r="H1535" s="21" t="n">
        <f aca="false">F1535*G1535</f>
        <v>0</v>
      </c>
      <c r="I1535" s="21"/>
      <c r="J1535" s="0" t="s">
        <v>77</v>
      </c>
      <c r="K1535" s="21" t="n">
        <v>19.5</v>
      </c>
      <c r="M1535" s="0" t="s">
        <v>78</v>
      </c>
      <c r="N1535" s="21" t="n">
        <v>31.12</v>
      </c>
    </row>
    <row r="1536" customFormat="false" ht="12.85" hidden="false" customHeight="false" outlineLevel="0" collapsed="false">
      <c r="A1536" s="0" t="n">
        <f aca="false">Employees!N1537</f>
        <v>0</v>
      </c>
      <c r="D1536" s="0" t="s">
        <v>45</v>
      </c>
      <c r="F1536" s="21" t="n">
        <f aca="false">Payroll!E1537</f>
        <v>0</v>
      </c>
      <c r="G1536" s="22" t="n">
        <f aca="false">SUM(Schedual!M1537)</f>
        <v>0</v>
      </c>
      <c r="H1536" s="21" t="n">
        <f aca="false">F1536*G1536</f>
        <v>0</v>
      </c>
      <c r="I1536" s="21"/>
      <c r="J1536" s="0" t="s">
        <v>23</v>
      </c>
      <c r="K1536" s="21" t="n">
        <v>15.39</v>
      </c>
      <c r="M1536" s="0" t="s">
        <v>79</v>
      </c>
      <c r="N1536" s="21" t="n">
        <v>0</v>
      </c>
    </row>
    <row r="1537" customFormat="false" ht="13.25" hidden="false" customHeight="false" outlineLevel="0" collapsed="false">
      <c r="D1537" s="0" t="s">
        <v>61</v>
      </c>
      <c r="F1537" s="21" t="n">
        <f aca="false">Payroll!F1537</f>
        <v>0</v>
      </c>
      <c r="G1537" s="22" t="n">
        <f aca="false">SUM(Schedual!N1537)</f>
        <v>0</v>
      </c>
      <c r="H1537" s="21" t="n">
        <f aca="false">F1537*G1537</f>
        <v>0</v>
      </c>
      <c r="I1537" s="21"/>
      <c r="J1537" s="0" t="s">
        <v>80</v>
      </c>
      <c r="K1537" s="21" t="n">
        <v>11.9</v>
      </c>
      <c r="M1537" s="0" t="s">
        <v>79</v>
      </c>
      <c r="N1537" s="21" t="n">
        <v>0</v>
      </c>
    </row>
    <row r="1538" customFormat="false" ht="12.85" hidden="false" customHeight="false" outlineLevel="0" collapsed="false">
      <c r="A1538" s="0" t="s">
        <v>26</v>
      </c>
      <c r="B1538" s="23" t="n">
        <f aca="false">Employees!I1537</f>
        <v>0</v>
      </c>
      <c r="J1538" s="0" t="s">
        <v>81</v>
      </c>
      <c r="K1538" s="21" t="n">
        <v>10</v>
      </c>
    </row>
    <row r="1539" customFormat="false" ht="12.85" hidden="false" customHeight="false" outlineLevel="0" collapsed="false">
      <c r="A1539" s="0" t="s">
        <v>30</v>
      </c>
      <c r="B1539" s="23" t="n">
        <f aca="false">Employees!M1537</f>
        <v>0</v>
      </c>
      <c r="F1539" s="24"/>
      <c r="G1539" s="24"/>
      <c r="H1539" s="21"/>
      <c r="I1539" s="21"/>
      <c r="J1539" s="0" t="s">
        <v>82</v>
      </c>
      <c r="K1539" s="21" t="n">
        <v>15</v>
      </c>
    </row>
    <row r="1540" customFormat="false" ht="12.85" hidden="false" customHeight="false" outlineLevel="0" collapsed="false">
      <c r="J1540" s="0" t="s">
        <v>83</v>
      </c>
      <c r="K1540" s="21" t="n">
        <v>10</v>
      </c>
    </row>
    <row r="1541" customFormat="false" ht="12.85" hidden="false" customHeight="false" outlineLevel="0" collapsed="false">
      <c r="A1541" s="0" t="s">
        <v>0</v>
      </c>
      <c r="J1541" s="0" t="s">
        <v>84</v>
      </c>
      <c r="K1541" s="21" t="n">
        <v>0</v>
      </c>
      <c r="O1541" s="13" t="s">
        <v>85</v>
      </c>
    </row>
    <row r="1542" customFormat="false" ht="12.85" hidden="false" customHeight="false" outlineLevel="0" collapsed="false">
      <c r="F1542" s="25" t="s">
        <v>86</v>
      </c>
      <c r="G1542" s="25"/>
      <c r="H1542" s="21" t="n">
        <f aca="false">SUM(H1535:H1537)</f>
        <v>0</v>
      </c>
      <c r="J1542" s="26" t="s">
        <v>87</v>
      </c>
      <c r="K1542" s="21" t="n">
        <f aca="false">SUM(K1535:K1541)</f>
        <v>81.79</v>
      </c>
      <c r="M1542" s="0" t="s">
        <v>87</v>
      </c>
      <c r="N1542" s="0" t="n">
        <f aca="false">SUM(N1535:N1537)</f>
        <v>31.12</v>
      </c>
      <c r="O1542" s="13" t="n">
        <f aca="false">SUM(H1542-K1542-N1542)</f>
        <v>-112.91</v>
      </c>
    </row>
    <row r="1543" customFormat="false" ht="12.85" hidden="false" customHeight="false" outlineLevel="0" collapsed="false">
      <c r="A1543" s="17" t="n">
        <f aca="false">Employees!A1547</f>
        <v>0</v>
      </c>
      <c r="B1543" s="18" t="s">
        <v>70</v>
      </c>
      <c r="C1543" s="19" t="n">
        <f aca="false">Employees!H1547</f>
        <v>0</v>
      </c>
      <c r="D1543" s="18" t="s">
        <v>24</v>
      </c>
      <c r="E1543" s="17" t="n">
        <f aca="false">Employees!G1547</f>
        <v>0</v>
      </c>
      <c r="F1543" s="17"/>
      <c r="G1543" s="17"/>
      <c r="H1543" s="17"/>
      <c r="I1543" s="17"/>
      <c r="J1543" s="17"/>
      <c r="K1543" s="17"/>
      <c r="L1543" s="17"/>
      <c r="M1543" s="17"/>
      <c r="N1543" s="17"/>
      <c r="O1543" s="17"/>
    </row>
    <row r="1544" customFormat="false" ht="12.85" hidden="false" customHeight="false" outlineLevel="0" collapsed="false">
      <c r="A1544" s="20" t="n">
        <f aca="false">Employees!F1547</f>
        <v>0</v>
      </c>
      <c r="B1544" s="20"/>
      <c r="C1544" s="20"/>
      <c r="D1544" s="20" t="s">
        <v>71</v>
      </c>
      <c r="E1544" s="20"/>
      <c r="F1544" s="20" t="s">
        <v>72</v>
      </c>
      <c r="G1544" s="20" t="s">
        <v>73</v>
      </c>
      <c r="H1544" s="20" t="s">
        <v>74</v>
      </c>
      <c r="I1544" s="20"/>
      <c r="J1544" s="20" t="s">
        <v>75</v>
      </c>
      <c r="K1544" s="20"/>
      <c r="L1544" s="20"/>
      <c r="M1544" s="20"/>
      <c r="N1544" s="20"/>
      <c r="O1544" s="20"/>
    </row>
    <row r="1545" customFormat="false" ht="13.25" hidden="false" customHeight="false" outlineLevel="0" collapsed="false">
      <c r="A1545" s="0" t="n">
        <f aca="false">Employees!D1547</f>
        <v>0</v>
      </c>
      <c r="D1545" s="0" t="s">
        <v>76</v>
      </c>
      <c r="F1545" s="21" t="n">
        <f aca="false">Payroll!D1547</f>
        <v>0</v>
      </c>
      <c r="G1545" s="22" t="n">
        <f aca="false">SUM(Schedual!L1547)</f>
        <v>0</v>
      </c>
      <c r="H1545" s="21" t="n">
        <f aca="false">F1545*G1545</f>
        <v>0</v>
      </c>
      <c r="I1545" s="21"/>
      <c r="J1545" s="0" t="s">
        <v>77</v>
      </c>
      <c r="K1545" s="21" t="n">
        <v>19.5</v>
      </c>
      <c r="M1545" s="0" t="s">
        <v>78</v>
      </c>
      <c r="N1545" s="21" t="n">
        <v>31.12</v>
      </c>
    </row>
    <row r="1546" customFormat="false" ht="12.85" hidden="false" customHeight="false" outlineLevel="0" collapsed="false">
      <c r="A1546" s="0" t="n">
        <f aca="false">Employees!N1547</f>
        <v>0</v>
      </c>
      <c r="D1546" s="0" t="s">
        <v>45</v>
      </c>
      <c r="F1546" s="21" t="n">
        <f aca="false">Payroll!E1547</f>
        <v>0</v>
      </c>
      <c r="G1546" s="22" t="n">
        <f aca="false">SUM(Schedual!M1547)</f>
        <v>0</v>
      </c>
      <c r="H1546" s="21" t="n">
        <f aca="false">F1546*G1546</f>
        <v>0</v>
      </c>
      <c r="I1546" s="21"/>
      <c r="J1546" s="0" t="s">
        <v>23</v>
      </c>
      <c r="K1546" s="21" t="n">
        <v>15.39</v>
      </c>
      <c r="M1546" s="0" t="s">
        <v>79</v>
      </c>
      <c r="N1546" s="21" t="n">
        <v>0</v>
      </c>
    </row>
    <row r="1547" customFormat="false" ht="13.25" hidden="false" customHeight="false" outlineLevel="0" collapsed="false">
      <c r="D1547" s="0" t="s">
        <v>61</v>
      </c>
      <c r="F1547" s="21" t="n">
        <f aca="false">Payroll!F1547</f>
        <v>0</v>
      </c>
      <c r="G1547" s="22" t="n">
        <f aca="false">SUM(Schedual!N1547)</f>
        <v>0</v>
      </c>
      <c r="H1547" s="21" t="n">
        <f aca="false">F1547*G1547</f>
        <v>0</v>
      </c>
      <c r="I1547" s="21"/>
      <c r="J1547" s="0" t="s">
        <v>80</v>
      </c>
      <c r="K1547" s="21" t="n">
        <v>11.9</v>
      </c>
      <c r="M1547" s="0" t="s">
        <v>79</v>
      </c>
      <c r="N1547" s="21" t="n">
        <v>0</v>
      </c>
    </row>
    <row r="1548" customFormat="false" ht="12.85" hidden="false" customHeight="false" outlineLevel="0" collapsed="false">
      <c r="A1548" s="0" t="s">
        <v>26</v>
      </c>
      <c r="B1548" s="23" t="n">
        <f aca="false">Employees!I1547</f>
        <v>0</v>
      </c>
      <c r="J1548" s="0" t="s">
        <v>81</v>
      </c>
      <c r="K1548" s="21" t="n">
        <v>10</v>
      </c>
    </row>
    <row r="1549" customFormat="false" ht="12.85" hidden="false" customHeight="false" outlineLevel="0" collapsed="false">
      <c r="A1549" s="0" t="s">
        <v>30</v>
      </c>
      <c r="B1549" s="23" t="n">
        <f aca="false">Employees!M1547</f>
        <v>0</v>
      </c>
      <c r="F1549" s="24"/>
      <c r="G1549" s="24"/>
      <c r="H1549" s="21"/>
      <c r="I1549" s="21"/>
      <c r="J1549" s="0" t="s">
        <v>82</v>
      </c>
      <c r="K1549" s="21" t="n">
        <v>15</v>
      </c>
    </row>
    <row r="1550" customFormat="false" ht="12.85" hidden="false" customHeight="false" outlineLevel="0" collapsed="false">
      <c r="J1550" s="0" t="s">
        <v>83</v>
      </c>
      <c r="K1550" s="21" t="n">
        <v>10</v>
      </c>
    </row>
    <row r="1551" customFormat="false" ht="12.85" hidden="false" customHeight="false" outlineLevel="0" collapsed="false">
      <c r="A1551" s="0" t="s">
        <v>0</v>
      </c>
      <c r="J1551" s="0" t="s">
        <v>84</v>
      </c>
      <c r="K1551" s="21" t="n">
        <v>0</v>
      </c>
      <c r="O1551" s="13" t="s">
        <v>85</v>
      </c>
    </row>
    <row r="1552" customFormat="false" ht="12.85" hidden="false" customHeight="false" outlineLevel="0" collapsed="false">
      <c r="F1552" s="25" t="s">
        <v>86</v>
      </c>
      <c r="G1552" s="25"/>
      <c r="H1552" s="21" t="n">
        <f aca="false">SUM(H1545:H1547)</f>
        <v>0</v>
      </c>
      <c r="J1552" s="26" t="s">
        <v>87</v>
      </c>
      <c r="K1552" s="21" t="n">
        <f aca="false">SUM(K1545:K1551)</f>
        <v>81.79</v>
      </c>
      <c r="M1552" s="0" t="s">
        <v>87</v>
      </c>
      <c r="N1552" s="0" t="n">
        <f aca="false">SUM(N1545:N1547)</f>
        <v>31.12</v>
      </c>
      <c r="O1552" s="13" t="n">
        <f aca="false">SUM(H1552-K1552-N1552)</f>
        <v>-112.91</v>
      </c>
    </row>
    <row r="1553" customFormat="false" ht="12.85" hidden="false" customHeight="false" outlineLevel="0" collapsed="false">
      <c r="A1553" s="17" t="n">
        <f aca="false">Employees!A1557</f>
        <v>0</v>
      </c>
      <c r="B1553" s="18" t="s">
        <v>70</v>
      </c>
      <c r="C1553" s="19" t="n">
        <f aca="false">Employees!H1557</f>
        <v>0</v>
      </c>
      <c r="D1553" s="18" t="s">
        <v>24</v>
      </c>
      <c r="E1553" s="17" t="n">
        <f aca="false">Employees!G1557</f>
        <v>0</v>
      </c>
      <c r="F1553" s="17"/>
      <c r="G1553" s="17"/>
      <c r="H1553" s="17"/>
      <c r="I1553" s="17"/>
      <c r="J1553" s="17"/>
      <c r="K1553" s="17"/>
      <c r="L1553" s="17"/>
      <c r="M1553" s="17"/>
      <c r="N1553" s="17"/>
      <c r="O1553" s="17"/>
    </row>
    <row r="1554" customFormat="false" ht="12.85" hidden="false" customHeight="false" outlineLevel="0" collapsed="false">
      <c r="A1554" s="20" t="n">
        <f aca="false">Employees!F1557</f>
        <v>0</v>
      </c>
      <c r="B1554" s="20"/>
      <c r="C1554" s="20"/>
      <c r="D1554" s="20" t="s">
        <v>71</v>
      </c>
      <c r="E1554" s="20"/>
      <c r="F1554" s="20" t="s">
        <v>72</v>
      </c>
      <c r="G1554" s="20" t="s">
        <v>73</v>
      </c>
      <c r="H1554" s="20" t="s">
        <v>74</v>
      </c>
      <c r="I1554" s="20"/>
      <c r="J1554" s="20" t="s">
        <v>75</v>
      </c>
      <c r="K1554" s="20"/>
      <c r="L1554" s="20"/>
      <c r="M1554" s="20"/>
      <c r="N1554" s="20"/>
      <c r="O1554" s="20"/>
    </row>
    <row r="1555" customFormat="false" ht="13.25" hidden="false" customHeight="false" outlineLevel="0" collapsed="false">
      <c r="A1555" s="0" t="n">
        <f aca="false">Employees!D1557</f>
        <v>0</v>
      </c>
      <c r="D1555" s="0" t="s">
        <v>76</v>
      </c>
      <c r="F1555" s="21" t="n">
        <f aca="false">Payroll!D1557</f>
        <v>0</v>
      </c>
      <c r="G1555" s="22" t="n">
        <f aca="false">SUM(Schedual!L1557)</f>
        <v>0</v>
      </c>
      <c r="H1555" s="21" t="n">
        <f aca="false">F1555*G1555</f>
        <v>0</v>
      </c>
      <c r="I1555" s="21"/>
      <c r="J1555" s="0" t="s">
        <v>77</v>
      </c>
      <c r="K1555" s="21" t="n">
        <v>19.5</v>
      </c>
      <c r="M1555" s="0" t="s">
        <v>78</v>
      </c>
      <c r="N1555" s="21" t="n">
        <v>31.12</v>
      </c>
    </row>
    <row r="1556" customFormat="false" ht="12.85" hidden="false" customHeight="false" outlineLevel="0" collapsed="false">
      <c r="A1556" s="0" t="n">
        <f aca="false">Employees!N1557</f>
        <v>0</v>
      </c>
      <c r="D1556" s="0" t="s">
        <v>45</v>
      </c>
      <c r="F1556" s="21" t="n">
        <f aca="false">Payroll!E1557</f>
        <v>0</v>
      </c>
      <c r="G1556" s="22" t="n">
        <f aca="false">SUM(Schedual!M1557)</f>
        <v>0</v>
      </c>
      <c r="H1556" s="21" t="n">
        <f aca="false">F1556*G1556</f>
        <v>0</v>
      </c>
      <c r="I1556" s="21"/>
      <c r="J1556" s="0" t="s">
        <v>23</v>
      </c>
      <c r="K1556" s="21" t="n">
        <v>15.39</v>
      </c>
      <c r="M1556" s="0" t="s">
        <v>79</v>
      </c>
      <c r="N1556" s="21" t="n">
        <v>0</v>
      </c>
    </row>
    <row r="1557" customFormat="false" ht="13.25" hidden="false" customHeight="false" outlineLevel="0" collapsed="false">
      <c r="D1557" s="0" t="s">
        <v>61</v>
      </c>
      <c r="F1557" s="21" t="n">
        <f aca="false">Payroll!F1557</f>
        <v>0</v>
      </c>
      <c r="G1557" s="22" t="n">
        <f aca="false">SUM(Schedual!N1557)</f>
        <v>0</v>
      </c>
      <c r="H1557" s="21" t="n">
        <f aca="false">F1557*G1557</f>
        <v>0</v>
      </c>
      <c r="I1557" s="21"/>
      <c r="J1557" s="0" t="s">
        <v>80</v>
      </c>
      <c r="K1557" s="21" t="n">
        <v>11.9</v>
      </c>
      <c r="M1557" s="0" t="s">
        <v>79</v>
      </c>
      <c r="N1557" s="21" t="n">
        <v>0</v>
      </c>
    </row>
    <row r="1558" customFormat="false" ht="12.85" hidden="false" customHeight="false" outlineLevel="0" collapsed="false">
      <c r="A1558" s="0" t="s">
        <v>26</v>
      </c>
      <c r="B1558" s="23" t="n">
        <f aca="false">Employees!I1557</f>
        <v>0</v>
      </c>
      <c r="J1558" s="0" t="s">
        <v>81</v>
      </c>
      <c r="K1558" s="21" t="n">
        <v>10</v>
      </c>
    </row>
    <row r="1559" customFormat="false" ht="12.85" hidden="false" customHeight="false" outlineLevel="0" collapsed="false">
      <c r="A1559" s="0" t="s">
        <v>30</v>
      </c>
      <c r="B1559" s="23" t="n">
        <f aca="false">Employees!M1557</f>
        <v>0</v>
      </c>
      <c r="F1559" s="24"/>
      <c r="G1559" s="24"/>
      <c r="H1559" s="21"/>
      <c r="I1559" s="21"/>
      <c r="J1559" s="0" t="s">
        <v>82</v>
      </c>
      <c r="K1559" s="21" t="n">
        <v>15</v>
      </c>
    </row>
    <row r="1560" customFormat="false" ht="12.85" hidden="false" customHeight="false" outlineLevel="0" collapsed="false">
      <c r="J1560" s="0" t="s">
        <v>83</v>
      </c>
      <c r="K1560" s="21" t="n">
        <v>10</v>
      </c>
    </row>
    <row r="1561" customFormat="false" ht="12.85" hidden="false" customHeight="false" outlineLevel="0" collapsed="false">
      <c r="A1561" s="0" t="s">
        <v>0</v>
      </c>
      <c r="J1561" s="0" t="s">
        <v>84</v>
      </c>
      <c r="K1561" s="21" t="n">
        <v>0</v>
      </c>
      <c r="O1561" s="13" t="s">
        <v>85</v>
      </c>
    </row>
    <row r="1562" customFormat="false" ht="12.85" hidden="false" customHeight="false" outlineLevel="0" collapsed="false">
      <c r="F1562" s="25" t="s">
        <v>86</v>
      </c>
      <c r="G1562" s="25"/>
      <c r="H1562" s="21" t="n">
        <f aca="false">SUM(H1555:H1557)</f>
        <v>0</v>
      </c>
      <c r="J1562" s="26" t="s">
        <v>87</v>
      </c>
      <c r="K1562" s="21" t="n">
        <f aca="false">SUM(K1555:K1561)</f>
        <v>81.79</v>
      </c>
      <c r="M1562" s="0" t="s">
        <v>87</v>
      </c>
      <c r="N1562" s="0" t="n">
        <f aca="false">SUM(N1555:N1557)</f>
        <v>31.12</v>
      </c>
      <c r="O1562" s="13" t="n">
        <f aca="false">SUM(H1562-K1562-N1562)</f>
        <v>-112.91</v>
      </c>
    </row>
    <row r="1563" customFormat="false" ht="12.85" hidden="false" customHeight="false" outlineLevel="0" collapsed="false">
      <c r="A1563" s="17" t="n">
        <f aca="false">Employees!A1567</f>
        <v>0</v>
      </c>
      <c r="B1563" s="18" t="s">
        <v>70</v>
      </c>
      <c r="C1563" s="19" t="n">
        <f aca="false">Employees!H1567</f>
        <v>0</v>
      </c>
      <c r="D1563" s="18" t="s">
        <v>24</v>
      </c>
      <c r="E1563" s="17" t="n">
        <f aca="false">Employees!G1567</f>
        <v>0</v>
      </c>
      <c r="F1563" s="17"/>
      <c r="G1563" s="17"/>
      <c r="H1563" s="17"/>
      <c r="I1563" s="17"/>
      <c r="J1563" s="17"/>
      <c r="K1563" s="17"/>
      <c r="L1563" s="17"/>
      <c r="M1563" s="17"/>
      <c r="N1563" s="17"/>
      <c r="O1563" s="17"/>
    </row>
    <row r="1564" customFormat="false" ht="12.85" hidden="false" customHeight="false" outlineLevel="0" collapsed="false">
      <c r="A1564" s="20" t="n">
        <f aca="false">Employees!F1567</f>
        <v>0</v>
      </c>
      <c r="B1564" s="20"/>
      <c r="C1564" s="20"/>
      <c r="D1564" s="20" t="s">
        <v>71</v>
      </c>
      <c r="E1564" s="20"/>
      <c r="F1564" s="20" t="s">
        <v>72</v>
      </c>
      <c r="G1564" s="20" t="s">
        <v>73</v>
      </c>
      <c r="H1564" s="20" t="s">
        <v>74</v>
      </c>
      <c r="I1564" s="20"/>
      <c r="J1564" s="20" t="s">
        <v>75</v>
      </c>
      <c r="K1564" s="20"/>
      <c r="L1564" s="20"/>
      <c r="M1564" s="20"/>
      <c r="N1564" s="20"/>
      <c r="O1564" s="20"/>
    </row>
    <row r="1565" customFormat="false" ht="13.25" hidden="false" customHeight="false" outlineLevel="0" collapsed="false">
      <c r="A1565" s="0" t="n">
        <f aca="false">Employees!D1567</f>
        <v>0</v>
      </c>
      <c r="D1565" s="0" t="s">
        <v>76</v>
      </c>
      <c r="F1565" s="21" t="n">
        <f aca="false">Payroll!D1567</f>
        <v>0</v>
      </c>
      <c r="G1565" s="22" t="n">
        <f aca="false">SUM(Schedual!L1567)</f>
        <v>0</v>
      </c>
      <c r="H1565" s="21" t="n">
        <f aca="false">F1565*G1565</f>
        <v>0</v>
      </c>
      <c r="I1565" s="21"/>
      <c r="J1565" s="0" t="s">
        <v>77</v>
      </c>
      <c r="K1565" s="21" t="n">
        <v>19.5</v>
      </c>
      <c r="M1565" s="0" t="s">
        <v>78</v>
      </c>
      <c r="N1565" s="21" t="n">
        <v>31.12</v>
      </c>
    </row>
    <row r="1566" customFormat="false" ht="12.85" hidden="false" customHeight="false" outlineLevel="0" collapsed="false">
      <c r="A1566" s="0" t="n">
        <f aca="false">Employees!N1567</f>
        <v>0</v>
      </c>
      <c r="D1566" s="0" t="s">
        <v>45</v>
      </c>
      <c r="F1566" s="21" t="n">
        <f aca="false">Payroll!E1567</f>
        <v>0</v>
      </c>
      <c r="G1566" s="22" t="n">
        <f aca="false">SUM(Schedual!M1567)</f>
        <v>0</v>
      </c>
      <c r="H1566" s="21" t="n">
        <f aca="false">F1566*G1566</f>
        <v>0</v>
      </c>
      <c r="I1566" s="21"/>
      <c r="J1566" s="0" t="s">
        <v>23</v>
      </c>
      <c r="K1566" s="21" t="n">
        <v>15.39</v>
      </c>
      <c r="M1566" s="0" t="s">
        <v>79</v>
      </c>
      <c r="N1566" s="21" t="n">
        <v>0</v>
      </c>
    </row>
    <row r="1567" customFormat="false" ht="13.25" hidden="false" customHeight="false" outlineLevel="0" collapsed="false">
      <c r="D1567" s="0" t="s">
        <v>61</v>
      </c>
      <c r="F1567" s="21" t="n">
        <f aca="false">Payroll!F1567</f>
        <v>0</v>
      </c>
      <c r="G1567" s="22" t="n">
        <f aca="false">SUM(Schedual!N1567)</f>
        <v>0</v>
      </c>
      <c r="H1567" s="21" t="n">
        <f aca="false">F1567*G1567</f>
        <v>0</v>
      </c>
      <c r="I1567" s="21"/>
      <c r="J1567" s="0" t="s">
        <v>80</v>
      </c>
      <c r="K1567" s="21" t="n">
        <v>11.9</v>
      </c>
      <c r="M1567" s="0" t="s">
        <v>79</v>
      </c>
      <c r="N1567" s="21" t="n">
        <v>0</v>
      </c>
    </row>
    <row r="1568" customFormat="false" ht="12.85" hidden="false" customHeight="false" outlineLevel="0" collapsed="false">
      <c r="A1568" s="0" t="s">
        <v>26</v>
      </c>
      <c r="B1568" s="23" t="n">
        <f aca="false">Employees!I1567</f>
        <v>0</v>
      </c>
      <c r="J1568" s="0" t="s">
        <v>81</v>
      </c>
      <c r="K1568" s="21" t="n">
        <v>10</v>
      </c>
    </row>
    <row r="1569" customFormat="false" ht="12.85" hidden="false" customHeight="false" outlineLevel="0" collapsed="false">
      <c r="A1569" s="0" t="s">
        <v>30</v>
      </c>
      <c r="B1569" s="23" t="n">
        <f aca="false">Employees!M1567</f>
        <v>0</v>
      </c>
      <c r="F1569" s="24"/>
      <c r="G1569" s="24"/>
      <c r="H1569" s="21"/>
      <c r="I1569" s="21"/>
      <c r="J1569" s="0" t="s">
        <v>82</v>
      </c>
      <c r="K1569" s="21" t="n">
        <v>15</v>
      </c>
    </row>
    <row r="1570" customFormat="false" ht="12.85" hidden="false" customHeight="false" outlineLevel="0" collapsed="false">
      <c r="J1570" s="0" t="s">
        <v>83</v>
      </c>
      <c r="K1570" s="21" t="n">
        <v>10</v>
      </c>
    </row>
    <row r="1571" customFormat="false" ht="12.85" hidden="false" customHeight="false" outlineLevel="0" collapsed="false">
      <c r="A1571" s="0" t="s">
        <v>0</v>
      </c>
      <c r="J1571" s="0" t="s">
        <v>84</v>
      </c>
      <c r="K1571" s="21" t="n">
        <v>0</v>
      </c>
      <c r="O1571" s="13" t="s">
        <v>85</v>
      </c>
    </row>
    <row r="1572" customFormat="false" ht="12.85" hidden="false" customHeight="false" outlineLevel="0" collapsed="false">
      <c r="F1572" s="25" t="s">
        <v>86</v>
      </c>
      <c r="G1572" s="25"/>
      <c r="H1572" s="21" t="n">
        <f aca="false">SUM(H1565:H1567)</f>
        <v>0</v>
      </c>
      <c r="J1572" s="26" t="s">
        <v>87</v>
      </c>
      <c r="K1572" s="21" t="n">
        <f aca="false">SUM(K1565:K1571)</f>
        <v>81.79</v>
      </c>
      <c r="M1572" s="0" t="s">
        <v>87</v>
      </c>
      <c r="N1572" s="0" t="n">
        <f aca="false">SUM(N1565:N1567)</f>
        <v>31.12</v>
      </c>
      <c r="O1572" s="13" t="n">
        <f aca="false">SUM(H1572-K1572-N1572)</f>
        <v>-112.91</v>
      </c>
    </row>
    <row r="1573" customFormat="false" ht="12.85" hidden="false" customHeight="false" outlineLevel="0" collapsed="false">
      <c r="A1573" s="17" t="n">
        <f aca="false">Employees!A1577</f>
        <v>0</v>
      </c>
      <c r="B1573" s="18" t="s">
        <v>70</v>
      </c>
      <c r="C1573" s="19" t="n">
        <f aca="false">Employees!H1577</f>
        <v>0</v>
      </c>
      <c r="D1573" s="18" t="s">
        <v>24</v>
      </c>
      <c r="E1573" s="17" t="n">
        <f aca="false">Employees!G1577</f>
        <v>0</v>
      </c>
      <c r="F1573" s="17"/>
      <c r="G1573" s="17"/>
      <c r="H1573" s="17"/>
      <c r="I1573" s="17"/>
      <c r="J1573" s="17"/>
      <c r="K1573" s="17"/>
      <c r="L1573" s="17"/>
      <c r="M1573" s="17"/>
      <c r="N1573" s="17"/>
      <c r="O1573" s="17"/>
    </row>
    <row r="1574" customFormat="false" ht="12.85" hidden="false" customHeight="false" outlineLevel="0" collapsed="false">
      <c r="A1574" s="20" t="n">
        <f aca="false">Employees!F1577</f>
        <v>0</v>
      </c>
      <c r="B1574" s="20"/>
      <c r="C1574" s="20"/>
      <c r="D1574" s="20" t="s">
        <v>71</v>
      </c>
      <c r="E1574" s="20"/>
      <c r="F1574" s="20" t="s">
        <v>72</v>
      </c>
      <c r="G1574" s="20" t="s">
        <v>73</v>
      </c>
      <c r="H1574" s="20" t="s">
        <v>74</v>
      </c>
      <c r="I1574" s="20"/>
      <c r="J1574" s="20" t="s">
        <v>75</v>
      </c>
      <c r="K1574" s="20"/>
      <c r="L1574" s="20"/>
      <c r="M1574" s="20"/>
      <c r="N1574" s="20"/>
      <c r="O1574" s="20"/>
    </row>
    <row r="1575" customFormat="false" ht="13.25" hidden="false" customHeight="false" outlineLevel="0" collapsed="false">
      <c r="A1575" s="0" t="n">
        <f aca="false">Employees!D1577</f>
        <v>0</v>
      </c>
      <c r="D1575" s="0" t="s">
        <v>76</v>
      </c>
      <c r="F1575" s="21" t="n">
        <f aca="false">Payroll!D1577</f>
        <v>0</v>
      </c>
      <c r="G1575" s="22" t="n">
        <f aca="false">SUM(Schedual!L1577)</f>
        <v>0</v>
      </c>
      <c r="H1575" s="21" t="n">
        <f aca="false">F1575*G1575</f>
        <v>0</v>
      </c>
      <c r="I1575" s="21"/>
      <c r="J1575" s="0" t="s">
        <v>77</v>
      </c>
      <c r="K1575" s="21" t="n">
        <v>19.5</v>
      </c>
      <c r="M1575" s="0" t="s">
        <v>78</v>
      </c>
      <c r="N1575" s="21" t="n">
        <v>31.12</v>
      </c>
    </row>
    <row r="1576" customFormat="false" ht="12.85" hidden="false" customHeight="false" outlineLevel="0" collapsed="false">
      <c r="A1576" s="0" t="n">
        <f aca="false">Employees!N1577</f>
        <v>0</v>
      </c>
      <c r="D1576" s="0" t="s">
        <v>45</v>
      </c>
      <c r="F1576" s="21" t="n">
        <f aca="false">Payroll!E1577</f>
        <v>0</v>
      </c>
      <c r="G1576" s="22" t="n">
        <f aca="false">SUM(Schedual!M1577)</f>
        <v>0</v>
      </c>
      <c r="H1576" s="21" t="n">
        <f aca="false">F1576*G1576</f>
        <v>0</v>
      </c>
      <c r="I1576" s="21"/>
      <c r="J1576" s="0" t="s">
        <v>23</v>
      </c>
      <c r="K1576" s="21" t="n">
        <v>15.39</v>
      </c>
      <c r="M1576" s="0" t="s">
        <v>79</v>
      </c>
      <c r="N1576" s="21" t="n">
        <v>0</v>
      </c>
    </row>
    <row r="1577" customFormat="false" ht="13.25" hidden="false" customHeight="false" outlineLevel="0" collapsed="false">
      <c r="D1577" s="0" t="s">
        <v>61</v>
      </c>
      <c r="F1577" s="21" t="n">
        <f aca="false">Payroll!F1577</f>
        <v>0</v>
      </c>
      <c r="G1577" s="22" t="n">
        <f aca="false">SUM(Schedual!N1577)</f>
        <v>0</v>
      </c>
      <c r="H1577" s="21" t="n">
        <f aca="false">F1577*G1577</f>
        <v>0</v>
      </c>
      <c r="I1577" s="21"/>
      <c r="J1577" s="0" t="s">
        <v>80</v>
      </c>
      <c r="K1577" s="21" t="n">
        <v>11.9</v>
      </c>
      <c r="M1577" s="0" t="s">
        <v>79</v>
      </c>
      <c r="N1577" s="21" t="n">
        <v>0</v>
      </c>
    </row>
    <row r="1578" customFormat="false" ht="12.85" hidden="false" customHeight="false" outlineLevel="0" collapsed="false">
      <c r="A1578" s="0" t="s">
        <v>26</v>
      </c>
      <c r="B1578" s="23" t="n">
        <f aca="false">Employees!I1577</f>
        <v>0</v>
      </c>
      <c r="J1578" s="0" t="s">
        <v>81</v>
      </c>
      <c r="K1578" s="21" t="n">
        <v>10</v>
      </c>
    </row>
    <row r="1579" customFormat="false" ht="12.85" hidden="false" customHeight="false" outlineLevel="0" collapsed="false">
      <c r="A1579" s="0" t="s">
        <v>30</v>
      </c>
      <c r="B1579" s="23" t="n">
        <f aca="false">Employees!M1577</f>
        <v>0</v>
      </c>
      <c r="F1579" s="24"/>
      <c r="G1579" s="24"/>
      <c r="H1579" s="21"/>
      <c r="I1579" s="21"/>
      <c r="J1579" s="0" t="s">
        <v>82</v>
      </c>
      <c r="K1579" s="21" t="n">
        <v>15</v>
      </c>
    </row>
    <row r="1580" customFormat="false" ht="12.85" hidden="false" customHeight="false" outlineLevel="0" collapsed="false">
      <c r="J1580" s="0" t="s">
        <v>83</v>
      </c>
      <c r="K1580" s="21" t="n">
        <v>10</v>
      </c>
    </row>
    <row r="1581" customFormat="false" ht="12.85" hidden="false" customHeight="false" outlineLevel="0" collapsed="false">
      <c r="A1581" s="0" t="s">
        <v>0</v>
      </c>
      <c r="J1581" s="0" t="s">
        <v>84</v>
      </c>
      <c r="K1581" s="21" t="n">
        <v>0</v>
      </c>
      <c r="O1581" s="13" t="s">
        <v>85</v>
      </c>
    </row>
    <row r="1582" customFormat="false" ht="12.85" hidden="false" customHeight="false" outlineLevel="0" collapsed="false">
      <c r="F1582" s="25" t="s">
        <v>86</v>
      </c>
      <c r="G1582" s="25"/>
      <c r="H1582" s="21" t="n">
        <f aca="false">SUM(H1575:H1577)</f>
        <v>0</v>
      </c>
      <c r="J1582" s="26" t="s">
        <v>87</v>
      </c>
      <c r="K1582" s="21" t="n">
        <f aca="false">SUM(K1575:K1581)</f>
        <v>81.79</v>
      </c>
      <c r="M1582" s="0" t="s">
        <v>87</v>
      </c>
      <c r="N1582" s="0" t="n">
        <f aca="false">SUM(N1575:N1577)</f>
        <v>31.12</v>
      </c>
      <c r="O1582" s="13" t="n">
        <f aca="false">SUM(H1582-K1582-N1582)</f>
        <v>-112.91</v>
      </c>
    </row>
    <row r="1583" customFormat="false" ht="12.85" hidden="false" customHeight="false" outlineLevel="0" collapsed="false">
      <c r="A1583" s="17" t="n">
        <f aca="false">Employees!A1587</f>
        <v>0</v>
      </c>
      <c r="B1583" s="18" t="s">
        <v>70</v>
      </c>
      <c r="C1583" s="19" t="n">
        <f aca="false">Employees!H1587</f>
        <v>0</v>
      </c>
      <c r="D1583" s="18" t="s">
        <v>24</v>
      </c>
      <c r="E1583" s="17" t="n">
        <f aca="false">Employees!G1587</f>
        <v>0</v>
      </c>
      <c r="F1583" s="17"/>
      <c r="G1583" s="17"/>
      <c r="H1583" s="17"/>
      <c r="I1583" s="17"/>
      <c r="J1583" s="17"/>
      <c r="K1583" s="17"/>
      <c r="L1583" s="17"/>
      <c r="M1583" s="17"/>
      <c r="N1583" s="17"/>
      <c r="O1583" s="17"/>
    </row>
    <row r="1584" customFormat="false" ht="12.85" hidden="false" customHeight="false" outlineLevel="0" collapsed="false">
      <c r="A1584" s="20" t="n">
        <f aca="false">Employees!F1587</f>
        <v>0</v>
      </c>
      <c r="B1584" s="20"/>
      <c r="C1584" s="20"/>
      <c r="D1584" s="20" t="s">
        <v>71</v>
      </c>
      <c r="E1584" s="20"/>
      <c r="F1584" s="20" t="s">
        <v>72</v>
      </c>
      <c r="G1584" s="20" t="s">
        <v>73</v>
      </c>
      <c r="H1584" s="20" t="s">
        <v>74</v>
      </c>
      <c r="I1584" s="20"/>
      <c r="J1584" s="20" t="s">
        <v>75</v>
      </c>
      <c r="K1584" s="20"/>
      <c r="L1584" s="20"/>
      <c r="M1584" s="20"/>
      <c r="N1584" s="20"/>
      <c r="O1584" s="20"/>
    </row>
    <row r="1585" customFormat="false" ht="13.25" hidden="false" customHeight="false" outlineLevel="0" collapsed="false">
      <c r="A1585" s="0" t="n">
        <f aca="false">Employees!D1587</f>
        <v>0</v>
      </c>
      <c r="D1585" s="0" t="s">
        <v>76</v>
      </c>
      <c r="F1585" s="21" t="n">
        <f aca="false">Payroll!D1587</f>
        <v>0</v>
      </c>
      <c r="G1585" s="22" t="n">
        <f aca="false">SUM(Schedual!L1587)</f>
        <v>0</v>
      </c>
      <c r="H1585" s="21" t="n">
        <f aca="false">F1585*G1585</f>
        <v>0</v>
      </c>
      <c r="I1585" s="21"/>
      <c r="J1585" s="0" t="s">
        <v>77</v>
      </c>
      <c r="K1585" s="21" t="n">
        <v>19.5</v>
      </c>
      <c r="M1585" s="0" t="s">
        <v>78</v>
      </c>
      <c r="N1585" s="21" t="n">
        <v>31.12</v>
      </c>
    </row>
    <row r="1586" customFormat="false" ht="12.85" hidden="false" customHeight="false" outlineLevel="0" collapsed="false">
      <c r="A1586" s="0" t="n">
        <f aca="false">Employees!N1587</f>
        <v>0</v>
      </c>
      <c r="D1586" s="0" t="s">
        <v>45</v>
      </c>
      <c r="F1586" s="21" t="n">
        <f aca="false">Payroll!E1587</f>
        <v>0</v>
      </c>
      <c r="G1586" s="22" t="n">
        <f aca="false">SUM(Schedual!M1587)</f>
        <v>0</v>
      </c>
      <c r="H1586" s="21" t="n">
        <f aca="false">F1586*G1586</f>
        <v>0</v>
      </c>
      <c r="I1586" s="21"/>
      <c r="J1586" s="0" t="s">
        <v>23</v>
      </c>
      <c r="K1586" s="21" t="n">
        <v>15.39</v>
      </c>
      <c r="M1586" s="0" t="s">
        <v>79</v>
      </c>
      <c r="N1586" s="21" t="n">
        <v>0</v>
      </c>
    </row>
    <row r="1587" customFormat="false" ht="13.25" hidden="false" customHeight="false" outlineLevel="0" collapsed="false">
      <c r="D1587" s="0" t="s">
        <v>61</v>
      </c>
      <c r="F1587" s="21" t="n">
        <f aca="false">Payroll!F1587</f>
        <v>0</v>
      </c>
      <c r="G1587" s="22" t="n">
        <f aca="false">SUM(Schedual!N1587)</f>
        <v>0</v>
      </c>
      <c r="H1587" s="21" t="n">
        <f aca="false">F1587*G1587</f>
        <v>0</v>
      </c>
      <c r="I1587" s="21"/>
      <c r="J1587" s="0" t="s">
        <v>80</v>
      </c>
      <c r="K1587" s="21" t="n">
        <v>11.9</v>
      </c>
      <c r="M1587" s="0" t="s">
        <v>79</v>
      </c>
      <c r="N1587" s="21" t="n">
        <v>0</v>
      </c>
    </row>
    <row r="1588" customFormat="false" ht="12.85" hidden="false" customHeight="false" outlineLevel="0" collapsed="false">
      <c r="A1588" s="0" t="s">
        <v>26</v>
      </c>
      <c r="B1588" s="23" t="n">
        <f aca="false">Employees!I1587</f>
        <v>0</v>
      </c>
      <c r="J1588" s="0" t="s">
        <v>81</v>
      </c>
      <c r="K1588" s="21" t="n">
        <v>10</v>
      </c>
    </row>
    <row r="1589" customFormat="false" ht="12.85" hidden="false" customHeight="false" outlineLevel="0" collapsed="false">
      <c r="A1589" s="0" t="s">
        <v>30</v>
      </c>
      <c r="B1589" s="23" t="n">
        <f aca="false">Employees!M1587</f>
        <v>0</v>
      </c>
      <c r="F1589" s="24"/>
      <c r="G1589" s="24"/>
      <c r="H1589" s="21"/>
      <c r="I1589" s="21"/>
      <c r="J1589" s="0" t="s">
        <v>82</v>
      </c>
      <c r="K1589" s="21" t="n">
        <v>15</v>
      </c>
    </row>
    <row r="1590" customFormat="false" ht="12.85" hidden="false" customHeight="false" outlineLevel="0" collapsed="false">
      <c r="J1590" s="0" t="s">
        <v>83</v>
      </c>
      <c r="K1590" s="21" t="n">
        <v>10</v>
      </c>
    </row>
    <row r="1591" customFormat="false" ht="12.85" hidden="false" customHeight="false" outlineLevel="0" collapsed="false">
      <c r="A1591" s="0" t="s">
        <v>0</v>
      </c>
      <c r="J1591" s="0" t="s">
        <v>84</v>
      </c>
      <c r="K1591" s="21" t="n">
        <v>0</v>
      </c>
      <c r="O1591" s="13" t="s">
        <v>85</v>
      </c>
    </row>
    <row r="1592" customFormat="false" ht="12.85" hidden="false" customHeight="false" outlineLevel="0" collapsed="false">
      <c r="F1592" s="25" t="s">
        <v>86</v>
      </c>
      <c r="G1592" s="25"/>
      <c r="H1592" s="21" t="n">
        <f aca="false">SUM(H1585:H1587)</f>
        <v>0</v>
      </c>
      <c r="J1592" s="26" t="s">
        <v>87</v>
      </c>
      <c r="K1592" s="21" t="n">
        <f aca="false">SUM(K1585:K1591)</f>
        <v>81.79</v>
      </c>
      <c r="M1592" s="0" t="s">
        <v>87</v>
      </c>
      <c r="N1592" s="0" t="n">
        <f aca="false">SUM(N1585:N1587)</f>
        <v>31.12</v>
      </c>
      <c r="O1592" s="13" t="n">
        <f aca="false">SUM(H1592-K1592-N1592)</f>
        <v>-112.91</v>
      </c>
    </row>
    <row r="1593" customFormat="false" ht="12.85" hidden="false" customHeight="false" outlineLevel="0" collapsed="false">
      <c r="A1593" s="17" t="n">
        <f aca="false">Employees!A1597</f>
        <v>0</v>
      </c>
      <c r="B1593" s="18" t="s">
        <v>70</v>
      </c>
      <c r="C1593" s="19" t="n">
        <f aca="false">Employees!H1597</f>
        <v>0</v>
      </c>
      <c r="D1593" s="18" t="s">
        <v>24</v>
      </c>
      <c r="E1593" s="17" t="n">
        <f aca="false">Employees!G1597</f>
        <v>0</v>
      </c>
      <c r="F1593" s="17"/>
      <c r="G1593" s="17"/>
      <c r="H1593" s="17"/>
      <c r="I1593" s="17"/>
      <c r="J1593" s="17"/>
      <c r="K1593" s="17"/>
      <c r="L1593" s="17"/>
      <c r="M1593" s="17"/>
      <c r="N1593" s="17"/>
      <c r="O1593" s="17"/>
    </row>
    <row r="1594" customFormat="false" ht="12.85" hidden="false" customHeight="false" outlineLevel="0" collapsed="false">
      <c r="A1594" s="20" t="n">
        <f aca="false">Employees!F1597</f>
        <v>0</v>
      </c>
      <c r="B1594" s="20"/>
      <c r="C1594" s="20"/>
      <c r="D1594" s="20" t="s">
        <v>71</v>
      </c>
      <c r="E1594" s="20"/>
      <c r="F1594" s="20" t="s">
        <v>72</v>
      </c>
      <c r="G1594" s="20" t="s">
        <v>73</v>
      </c>
      <c r="H1594" s="20" t="s">
        <v>74</v>
      </c>
      <c r="I1594" s="20"/>
      <c r="J1594" s="20" t="s">
        <v>75</v>
      </c>
      <c r="K1594" s="20"/>
      <c r="L1594" s="20"/>
      <c r="M1594" s="20"/>
      <c r="N1594" s="20"/>
      <c r="O1594" s="20"/>
    </row>
    <row r="1595" customFormat="false" ht="13.25" hidden="false" customHeight="false" outlineLevel="0" collapsed="false">
      <c r="A1595" s="0" t="n">
        <f aca="false">Employees!D1597</f>
        <v>0</v>
      </c>
      <c r="D1595" s="0" t="s">
        <v>76</v>
      </c>
      <c r="F1595" s="21" t="n">
        <f aca="false">Payroll!D1597</f>
        <v>0</v>
      </c>
      <c r="G1595" s="22" t="n">
        <f aca="false">SUM(Schedual!L1597)</f>
        <v>0</v>
      </c>
      <c r="H1595" s="21" t="n">
        <f aca="false">F1595*G1595</f>
        <v>0</v>
      </c>
      <c r="I1595" s="21"/>
      <c r="J1595" s="0" t="s">
        <v>77</v>
      </c>
      <c r="K1595" s="21" t="n">
        <v>19.5</v>
      </c>
      <c r="M1595" s="0" t="s">
        <v>78</v>
      </c>
      <c r="N1595" s="21" t="n">
        <v>31.12</v>
      </c>
    </row>
    <row r="1596" customFormat="false" ht="12.85" hidden="false" customHeight="false" outlineLevel="0" collapsed="false">
      <c r="A1596" s="0" t="n">
        <f aca="false">Employees!N1597</f>
        <v>0</v>
      </c>
      <c r="D1596" s="0" t="s">
        <v>45</v>
      </c>
      <c r="F1596" s="21" t="n">
        <f aca="false">Payroll!E1597</f>
        <v>0</v>
      </c>
      <c r="G1596" s="22" t="n">
        <f aca="false">SUM(Schedual!M1597)</f>
        <v>0</v>
      </c>
      <c r="H1596" s="21" t="n">
        <f aca="false">F1596*G1596</f>
        <v>0</v>
      </c>
      <c r="I1596" s="21"/>
      <c r="J1596" s="0" t="s">
        <v>23</v>
      </c>
      <c r="K1596" s="21" t="n">
        <v>15.39</v>
      </c>
      <c r="M1596" s="0" t="s">
        <v>79</v>
      </c>
      <c r="N1596" s="21" t="n">
        <v>0</v>
      </c>
    </row>
    <row r="1597" customFormat="false" ht="13.25" hidden="false" customHeight="false" outlineLevel="0" collapsed="false">
      <c r="D1597" s="0" t="s">
        <v>61</v>
      </c>
      <c r="F1597" s="21" t="n">
        <f aca="false">Payroll!F1597</f>
        <v>0</v>
      </c>
      <c r="G1597" s="22" t="n">
        <f aca="false">SUM(Schedual!N1597)</f>
        <v>0</v>
      </c>
      <c r="H1597" s="21" t="n">
        <f aca="false">F1597*G1597</f>
        <v>0</v>
      </c>
      <c r="I1597" s="21"/>
      <c r="J1597" s="0" t="s">
        <v>80</v>
      </c>
      <c r="K1597" s="21" t="n">
        <v>11.9</v>
      </c>
      <c r="M1597" s="0" t="s">
        <v>79</v>
      </c>
      <c r="N1597" s="21" t="n">
        <v>0</v>
      </c>
    </row>
    <row r="1598" customFormat="false" ht="12.85" hidden="false" customHeight="false" outlineLevel="0" collapsed="false">
      <c r="A1598" s="0" t="s">
        <v>26</v>
      </c>
      <c r="B1598" s="23" t="n">
        <f aca="false">Employees!I1597</f>
        <v>0</v>
      </c>
      <c r="J1598" s="0" t="s">
        <v>81</v>
      </c>
      <c r="K1598" s="21" t="n">
        <v>10</v>
      </c>
    </row>
    <row r="1599" customFormat="false" ht="12.85" hidden="false" customHeight="false" outlineLevel="0" collapsed="false">
      <c r="A1599" s="0" t="s">
        <v>30</v>
      </c>
      <c r="B1599" s="23" t="n">
        <f aca="false">Employees!M1597</f>
        <v>0</v>
      </c>
      <c r="F1599" s="24"/>
      <c r="G1599" s="24"/>
      <c r="H1599" s="21"/>
      <c r="I1599" s="21"/>
      <c r="J1599" s="0" t="s">
        <v>82</v>
      </c>
      <c r="K1599" s="21" t="n">
        <v>15</v>
      </c>
    </row>
    <row r="1600" customFormat="false" ht="12.85" hidden="false" customHeight="false" outlineLevel="0" collapsed="false">
      <c r="J1600" s="0" t="s">
        <v>83</v>
      </c>
      <c r="K1600" s="21" t="n">
        <v>10</v>
      </c>
    </row>
    <row r="1601" customFormat="false" ht="12.85" hidden="false" customHeight="false" outlineLevel="0" collapsed="false">
      <c r="A1601" s="0" t="s">
        <v>0</v>
      </c>
      <c r="J1601" s="0" t="s">
        <v>84</v>
      </c>
      <c r="K1601" s="21" t="n">
        <v>0</v>
      </c>
      <c r="O1601" s="13" t="s">
        <v>85</v>
      </c>
    </row>
    <row r="1602" customFormat="false" ht="12.85" hidden="false" customHeight="false" outlineLevel="0" collapsed="false">
      <c r="F1602" s="25" t="s">
        <v>86</v>
      </c>
      <c r="G1602" s="25"/>
      <c r="H1602" s="21" t="n">
        <f aca="false">SUM(H1595:H1597)</f>
        <v>0</v>
      </c>
      <c r="J1602" s="26" t="s">
        <v>87</v>
      </c>
      <c r="K1602" s="21" t="n">
        <f aca="false">SUM(K1595:K1601)</f>
        <v>81.79</v>
      </c>
      <c r="M1602" s="0" t="s">
        <v>87</v>
      </c>
      <c r="N1602" s="0" t="n">
        <f aca="false">SUM(N1595:N1597)</f>
        <v>31.12</v>
      </c>
      <c r="O1602" s="13" t="n">
        <f aca="false">SUM(H1602-K1602-N1602)</f>
        <v>-112.91</v>
      </c>
    </row>
    <row r="1603" customFormat="false" ht="12.85" hidden="false" customHeight="false" outlineLevel="0" collapsed="false">
      <c r="A1603" s="17" t="n">
        <f aca="false">Employees!A1607</f>
        <v>0</v>
      </c>
      <c r="B1603" s="18" t="s">
        <v>70</v>
      </c>
      <c r="C1603" s="19" t="n">
        <f aca="false">Employees!H1607</f>
        <v>0</v>
      </c>
      <c r="D1603" s="18" t="s">
        <v>24</v>
      </c>
      <c r="E1603" s="17" t="n">
        <f aca="false">Employees!G1607</f>
        <v>0</v>
      </c>
      <c r="F1603" s="17"/>
      <c r="G1603" s="17"/>
      <c r="H1603" s="17"/>
      <c r="I1603" s="17"/>
      <c r="J1603" s="17"/>
      <c r="K1603" s="17"/>
      <c r="L1603" s="17"/>
      <c r="M1603" s="17"/>
      <c r="N1603" s="17"/>
      <c r="O1603" s="17"/>
    </row>
    <row r="1604" customFormat="false" ht="12.85" hidden="false" customHeight="false" outlineLevel="0" collapsed="false">
      <c r="A1604" s="20" t="n">
        <f aca="false">Employees!F1607</f>
        <v>0</v>
      </c>
      <c r="B1604" s="20"/>
      <c r="C1604" s="20"/>
      <c r="D1604" s="20" t="s">
        <v>71</v>
      </c>
      <c r="E1604" s="20"/>
      <c r="F1604" s="20" t="s">
        <v>72</v>
      </c>
      <c r="G1604" s="20" t="s">
        <v>73</v>
      </c>
      <c r="H1604" s="20" t="s">
        <v>74</v>
      </c>
      <c r="I1604" s="20"/>
      <c r="J1604" s="20" t="s">
        <v>75</v>
      </c>
      <c r="K1604" s="20"/>
      <c r="L1604" s="20"/>
      <c r="M1604" s="20"/>
      <c r="N1604" s="20"/>
      <c r="O1604" s="20"/>
    </row>
    <row r="1605" customFormat="false" ht="13.25" hidden="false" customHeight="false" outlineLevel="0" collapsed="false">
      <c r="A1605" s="0" t="n">
        <f aca="false">Employees!D1607</f>
        <v>0</v>
      </c>
      <c r="D1605" s="0" t="s">
        <v>76</v>
      </c>
      <c r="F1605" s="21" t="n">
        <f aca="false">Payroll!D1607</f>
        <v>0</v>
      </c>
      <c r="G1605" s="22" t="n">
        <f aca="false">SUM(Schedual!L1607)</f>
        <v>0</v>
      </c>
      <c r="H1605" s="21" t="n">
        <f aca="false">F1605*G1605</f>
        <v>0</v>
      </c>
      <c r="I1605" s="21"/>
      <c r="J1605" s="0" t="s">
        <v>77</v>
      </c>
      <c r="K1605" s="21" t="n">
        <v>19.5</v>
      </c>
      <c r="M1605" s="0" t="s">
        <v>78</v>
      </c>
      <c r="N1605" s="21" t="n">
        <v>31.12</v>
      </c>
    </row>
    <row r="1606" customFormat="false" ht="12.85" hidden="false" customHeight="false" outlineLevel="0" collapsed="false">
      <c r="A1606" s="0" t="n">
        <f aca="false">Employees!N1607</f>
        <v>0</v>
      </c>
      <c r="D1606" s="0" t="s">
        <v>45</v>
      </c>
      <c r="F1606" s="21" t="n">
        <f aca="false">Payroll!E1607</f>
        <v>0</v>
      </c>
      <c r="G1606" s="22" t="n">
        <f aca="false">SUM(Schedual!M1607)</f>
        <v>0</v>
      </c>
      <c r="H1606" s="21" t="n">
        <f aca="false">F1606*G1606</f>
        <v>0</v>
      </c>
      <c r="I1606" s="21"/>
      <c r="J1606" s="0" t="s">
        <v>23</v>
      </c>
      <c r="K1606" s="21" t="n">
        <v>15.39</v>
      </c>
      <c r="M1606" s="0" t="s">
        <v>79</v>
      </c>
      <c r="N1606" s="21" t="n">
        <v>0</v>
      </c>
    </row>
    <row r="1607" customFormat="false" ht="13.25" hidden="false" customHeight="false" outlineLevel="0" collapsed="false">
      <c r="D1607" s="0" t="s">
        <v>61</v>
      </c>
      <c r="F1607" s="21" t="n">
        <f aca="false">Payroll!F1607</f>
        <v>0</v>
      </c>
      <c r="G1607" s="22" t="n">
        <f aca="false">SUM(Schedual!N1607)</f>
        <v>0</v>
      </c>
      <c r="H1607" s="21" t="n">
        <f aca="false">F1607*G1607</f>
        <v>0</v>
      </c>
      <c r="I1607" s="21"/>
      <c r="J1607" s="0" t="s">
        <v>80</v>
      </c>
      <c r="K1607" s="21" t="n">
        <v>11.9</v>
      </c>
      <c r="M1607" s="0" t="s">
        <v>79</v>
      </c>
      <c r="N1607" s="21" t="n">
        <v>0</v>
      </c>
    </row>
    <row r="1608" customFormat="false" ht="12.85" hidden="false" customHeight="false" outlineLevel="0" collapsed="false">
      <c r="A1608" s="0" t="s">
        <v>26</v>
      </c>
      <c r="B1608" s="23" t="n">
        <f aca="false">Employees!I1607</f>
        <v>0</v>
      </c>
      <c r="J1608" s="0" t="s">
        <v>81</v>
      </c>
      <c r="K1608" s="21" t="n">
        <v>10</v>
      </c>
    </row>
    <row r="1609" customFormat="false" ht="12.85" hidden="false" customHeight="false" outlineLevel="0" collapsed="false">
      <c r="A1609" s="0" t="s">
        <v>30</v>
      </c>
      <c r="B1609" s="23" t="n">
        <f aca="false">Employees!M1607</f>
        <v>0</v>
      </c>
      <c r="F1609" s="24"/>
      <c r="G1609" s="24"/>
      <c r="H1609" s="21"/>
      <c r="I1609" s="21"/>
      <c r="J1609" s="0" t="s">
        <v>82</v>
      </c>
      <c r="K1609" s="21" t="n">
        <v>15</v>
      </c>
    </row>
    <row r="1610" customFormat="false" ht="12.85" hidden="false" customHeight="false" outlineLevel="0" collapsed="false">
      <c r="J1610" s="0" t="s">
        <v>83</v>
      </c>
      <c r="K1610" s="21" t="n">
        <v>10</v>
      </c>
    </row>
    <row r="1611" customFormat="false" ht="12.85" hidden="false" customHeight="false" outlineLevel="0" collapsed="false">
      <c r="A1611" s="0" t="s">
        <v>0</v>
      </c>
      <c r="J1611" s="0" t="s">
        <v>84</v>
      </c>
      <c r="K1611" s="21" t="n">
        <v>0</v>
      </c>
      <c r="O1611" s="13" t="s">
        <v>85</v>
      </c>
    </row>
    <row r="1612" customFormat="false" ht="12.85" hidden="false" customHeight="false" outlineLevel="0" collapsed="false">
      <c r="F1612" s="25" t="s">
        <v>86</v>
      </c>
      <c r="G1612" s="25"/>
      <c r="H1612" s="21" t="n">
        <f aca="false">SUM(H1605:H1607)</f>
        <v>0</v>
      </c>
      <c r="J1612" s="26" t="s">
        <v>87</v>
      </c>
      <c r="K1612" s="21" t="n">
        <f aca="false">SUM(K1605:K1611)</f>
        <v>81.79</v>
      </c>
      <c r="M1612" s="0" t="s">
        <v>87</v>
      </c>
      <c r="N1612" s="0" t="n">
        <f aca="false">SUM(N1605:N1607)</f>
        <v>31.12</v>
      </c>
      <c r="O1612" s="13" t="n">
        <f aca="false">SUM(H1612-K1612-N1612)</f>
        <v>-112.91</v>
      </c>
    </row>
    <row r="1613" customFormat="false" ht="12.85" hidden="false" customHeight="false" outlineLevel="0" collapsed="false">
      <c r="A1613" s="17" t="n">
        <f aca="false">Employees!A1617</f>
        <v>0</v>
      </c>
      <c r="B1613" s="18" t="s">
        <v>70</v>
      </c>
      <c r="C1613" s="19" t="n">
        <f aca="false">Employees!H1617</f>
        <v>0</v>
      </c>
      <c r="D1613" s="18" t="s">
        <v>24</v>
      </c>
      <c r="E1613" s="17" t="n">
        <f aca="false">Employees!G1617</f>
        <v>0</v>
      </c>
      <c r="F1613" s="17"/>
      <c r="G1613" s="17"/>
      <c r="H1613" s="17"/>
      <c r="I1613" s="17"/>
      <c r="J1613" s="17"/>
      <c r="K1613" s="17"/>
      <c r="L1613" s="17"/>
      <c r="M1613" s="17"/>
      <c r="N1613" s="17"/>
      <c r="O1613" s="17"/>
    </row>
    <row r="1614" customFormat="false" ht="12.85" hidden="false" customHeight="false" outlineLevel="0" collapsed="false">
      <c r="A1614" s="20" t="n">
        <f aca="false">Employees!F1617</f>
        <v>0</v>
      </c>
      <c r="B1614" s="20"/>
      <c r="C1614" s="20"/>
      <c r="D1614" s="20" t="s">
        <v>71</v>
      </c>
      <c r="E1614" s="20"/>
      <c r="F1614" s="20" t="s">
        <v>72</v>
      </c>
      <c r="G1614" s="20" t="s">
        <v>73</v>
      </c>
      <c r="H1614" s="20" t="s">
        <v>74</v>
      </c>
      <c r="I1614" s="20"/>
      <c r="J1614" s="20" t="s">
        <v>75</v>
      </c>
      <c r="K1614" s="20"/>
      <c r="L1614" s="20"/>
      <c r="M1614" s="20"/>
      <c r="N1614" s="20"/>
      <c r="O1614" s="20"/>
    </row>
    <row r="1615" customFormat="false" ht="13.25" hidden="false" customHeight="false" outlineLevel="0" collapsed="false">
      <c r="A1615" s="0" t="n">
        <f aca="false">Employees!D1617</f>
        <v>0</v>
      </c>
      <c r="D1615" s="0" t="s">
        <v>76</v>
      </c>
      <c r="F1615" s="21" t="n">
        <f aca="false">Payroll!D1617</f>
        <v>0</v>
      </c>
      <c r="G1615" s="22" t="n">
        <f aca="false">SUM(Schedual!L1617)</f>
        <v>0</v>
      </c>
      <c r="H1615" s="21" t="n">
        <f aca="false">F1615*G1615</f>
        <v>0</v>
      </c>
      <c r="I1615" s="21"/>
      <c r="J1615" s="0" t="s">
        <v>77</v>
      </c>
      <c r="K1615" s="21" t="n">
        <v>19.5</v>
      </c>
      <c r="M1615" s="0" t="s">
        <v>78</v>
      </c>
      <c r="N1615" s="21" t="n">
        <v>31.12</v>
      </c>
    </row>
    <row r="1616" customFormat="false" ht="12.85" hidden="false" customHeight="false" outlineLevel="0" collapsed="false">
      <c r="A1616" s="0" t="n">
        <f aca="false">Employees!N1617</f>
        <v>0</v>
      </c>
      <c r="D1616" s="0" t="s">
        <v>45</v>
      </c>
      <c r="F1616" s="21" t="n">
        <f aca="false">Payroll!E1617</f>
        <v>0</v>
      </c>
      <c r="G1616" s="22" t="n">
        <f aca="false">SUM(Schedual!M1617)</f>
        <v>0</v>
      </c>
      <c r="H1616" s="21" t="n">
        <f aca="false">F1616*G1616</f>
        <v>0</v>
      </c>
      <c r="I1616" s="21"/>
      <c r="J1616" s="0" t="s">
        <v>23</v>
      </c>
      <c r="K1616" s="21" t="n">
        <v>15.39</v>
      </c>
      <c r="M1616" s="0" t="s">
        <v>79</v>
      </c>
      <c r="N1616" s="21" t="n">
        <v>0</v>
      </c>
    </row>
    <row r="1617" customFormat="false" ht="13.25" hidden="false" customHeight="false" outlineLevel="0" collapsed="false">
      <c r="D1617" s="0" t="s">
        <v>61</v>
      </c>
      <c r="F1617" s="21" t="n">
        <f aca="false">Payroll!F1617</f>
        <v>0</v>
      </c>
      <c r="G1617" s="22" t="n">
        <f aca="false">SUM(Schedual!N1617)</f>
        <v>0</v>
      </c>
      <c r="H1617" s="21" t="n">
        <f aca="false">F1617*G1617</f>
        <v>0</v>
      </c>
      <c r="I1617" s="21"/>
      <c r="J1617" s="0" t="s">
        <v>80</v>
      </c>
      <c r="K1617" s="21" t="n">
        <v>11.9</v>
      </c>
      <c r="M1617" s="0" t="s">
        <v>79</v>
      </c>
      <c r="N1617" s="21" t="n">
        <v>0</v>
      </c>
    </row>
    <row r="1618" customFormat="false" ht="12.85" hidden="false" customHeight="false" outlineLevel="0" collapsed="false">
      <c r="A1618" s="0" t="s">
        <v>26</v>
      </c>
      <c r="B1618" s="23" t="n">
        <f aca="false">Employees!I1617</f>
        <v>0</v>
      </c>
      <c r="J1618" s="0" t="s">
        <v>81</v>
      </c>
      <c r="K1618" s="21" t="n">
        <v>10</v>
      </c>
    </row>
    <row r="1619" customFormat="false" ht="12.85" hidden="false" customHeight="false" outlineLevel="0" collapsed="false">
      <c r="A1619" s="0" t="s">
        <v>30</v>
      </c>
      <c r="B1619" s="23" t="n">
        <f aca="false">Employees!M1617</f>
        <v>0</v>
      </c>
      <c r="F1619" s="24"/>
      <c r="G1619" s="24"/>
      <c r="H1619" s="21"/>
      <c r="I1619" s="21"/>
      <c r="J1619" s="0" t="s">
        <v>82</v>
      </c>
      <c r="K1619" s="21" t="n">
        <v>15</v>
      </c>
    </row>
    <row r="1620" customFormat="false" ht="12.85" hidden="false" customHeight="false" outlineLevel="0" collapsed="false">
      <c r="J1620" s="0" t="s">
        <v>83</v>
      </c>
      <c r="K1620" s="21" t="n">
        <v>10</v>
      </c>
    </row>
    <row r="1621" customFormat="false" ht="12.85" hidden="false" customHeight="false" outlineLevel="0" collapsed="false">
      <c r="A1621" s="0" t="s">
        <v>0</v>
      </c>
      <c r="J1621" s="0" t="s">
        <v>84</v>
      </c>
      <c r="K1621" s="21" t="n">
        <v>0</v>
      </c>
      <c r="O1621" s="13" t="s">
        <v>85</v>
      </c>
    </row>
    <row r="1622" customFormat="false" ht="12.85" hidden="false" customHeight="false" outlineLevel="0" collapsed="false">
      <c r="F1622" s="25" t="s">
        <v>86</v>
      </c>
      <c r="G1622" s="25"/>
      <c r="H1622" s="21" t="n">
        <f aca="false">SUM(H1615:H1617)</f>
        <v>0</v>
      </c>
      <c r="J1622" s="26" t="s">
        <v>87</v>
      </c>
      <c r="K1622" s="21" t="n">
        <f aca="false">SUM(K1615:K1621)</f>
        <v>81.79</v>
      </c>
      <c r="M1622" s="0" t="s">
        <v>87</v>
      </c>
      <c r="N1622" s="0" t="n">
        <f aca="false">SUM(N1615:N1617)</f>
        <v>31.12</v>
      </c>
      <c r="O1622" s="13" t="n">
        <f aca="false">SUM(H1622-K1622-N1622)</f>
        <v>-112.91</v>
      </c>
    </row>
    <row r="1623" customFormat="false" ht="12.85" hidden="false" customHeight="false" outlineLevel="0" collapsed="false">
      <c r="A1623" s="17" t="n">
        <f aca="false">Employees!A1627</f>
        <v>0</v>
      </c>
      <c r="B1623" s="18" t="s">
        <v>70</v>
      </c>
      <c r="C1623" s="19" t="n">
        <f aca="false">Employees!H1627</f>
        <v>0</v>
      </c>
      <c r="D1623" s="18" t="s">
        <v>24</v>
      </c>
      <c r="E1623" s="17" t="n">
        <f aca="false">Employees!G1627</f>
        <v>0</v>
      </c>
      <c r="F1623" s="17"/>
      <c r="G1623" s="17"/>
      <c r="H1623" s="17"/>
      <c r="I1623" s="17"/>
      <c r="J1623" s="17"/>
      <c r="K1623" s="17"/>
      <c r="L1623" s="17"/>
      <c r="M1623" s="17"/>
      <c r="N1623" s="17"/>
      <c r="O1623" s="17"/>
    </row>
    <row r="1624" customFormat="false" ht="12.85" hidden="false" customHeight="false" outlineLevel="0" collapsed="false">
      <c r="A1624" s="20" t="n">
        <f aca="false">Employees!F1627</f>
        <v>0</v>
      </c>
      <c r="B1624" s="20"/>
      <c r="C1624" s="20"/>
      <c r="D1624" s="20" t="s">
        <v>71</v>
      </c>
      <c r="E1624" s="20"/>
      <c r="F1624" s="20" t="s">
        <v>72</v>
      </c>
      <c r="G1624" s="20" t="s">
        <v>73</v>
      </c>
      <c r="H1624" s="20" t="s">
        <v>74</v>
      </c>
      <c r="I1624" s="20"/>
      <c r="J1624" s="20" t="s">
        <v>75</v>
      </c>
      <c r="K1624" s="20"/>
      <c r="L1624" s="20"/>
      <c r="M1624" s="20"/>
      <c r="N1624" s="20"/>
      <c r="O1624" s="20"/>
    </row>
    <row r="1625" customFormat="false" ht="13.25" hidden="false" customHeight="false" outlineLevel="0" collapsed="false">
      <c r="A1625" s="0" t="n">
        <f aca="false">Employees!D1627</f>
        <v>0</v>
      </c>
      <c r="D1625" s="0" t="s">
        <v>76</v>
      </c>
      <c r="F1625" s="21" t="n">
        <f aca="false">Payroll!D1627</f>
        <v>0</v>
      </c>
      <c r="G1625" s="22" t="n">
        <f aca="false">SUM(Schedual!L1627)</f>
        <v>0</v>
      </c>
      <c r="H1625" s="21" t="n">
        <f aca="false">F1625*G1625</f>
        <v>0</v>
      </c>
      <c r="I1625" s="21"/>
      <c r="J1625" s="0" t="s">
        <v>77</v>
      </c>
      <c r="K1625" s="21" t="n">
        <v>19.5</v>
      </c>
      <c r="M1625" s="0" t="s">
        <v>78</v>
      </c>
      <c r="N1625" s="21" t="n">
        <v>31.12</v>
      </c>
    </row>
    <row r="1626" customFormat="false" ht="12.85" hidden="false" customHeight="false" outlineLevel="0" collapsed="false">
      <c r="A1626" s="0" t="n">
        <f aca="false">Employees!N1627</f>
        <v>0</v>
      </c>
      <c r="D1626" s="0" t="s">
        <v>45</v>
      </c>
      <c r="F1626" s="21" t="n">
        <f aca="false">Payroll!E1627</f>
        <v>0</v>
      </c>
      <c r="G1626" s="22" t="n">
        <f aca="false">SUM(Schedual!M1627)</f>
        <v>0</v>
      </c>
      <c r="H1626" s="21" t="n">
        <f aca="false">F1626*G1626</f>
        <v>0</v>
      </c>
      <c r="I1626" s="21"/>
      <c r="J1626" s="0" t="s">
        <v>23</v>
      </c>
      <c r="K1626" s="21" t="n">
        <v>15.39</v>
      </c>
      <c r="M1626" s="0" t="s">
        <v>79</v>
      </c>
      <c r="N1626" s="21" t="n">
        <v>0</v>
      </c>
    </row>
    <row r="1627" customFormat="false" ht="13.25" hidden="false" customHeight="false" outlineLevel="0" collapsed="false">
      <c r="D1627" s="0" t="s">
        <v>61</v>
      </c>
      <c r="F1627" s="21" t="n">
        <f aca="false">Payroll!F1627</f>
        <v>0</v>
      </c>
      <c r="G1627" s="22" t="n">
        <f aca="false">SUM(Schedual!N1627)</f>
        <v>0</v>
      </c>
      <c r="H1627" s="21" t="n">
        <f aca="false">F1627*G1627</f>
        <v>0</v>
      </c>
      <c r="I1627" s="21"/>
      <c r="J1627" s="0" t="s">
        <v>80</v>
      </c>
      <c r="K1627" s="21" t="n">
        <v>11.9</v>
      </c>
      <c r="M1627" s="0" t="s">
        <v>79</v>
      </c>
      <c r="N1627" s="21" t="n">
        <v>0</v>
      </c>
    </row>
    <row r="1628" customFormat="false" ht="12.85" hidden="false" customHeight="false" outlineLevel="0" collapsed="false">
      <c r="A1628" s="0" t="s">
        <v>26</v>
      </c>
      <c r="B1628" s="23" t="n">
        <f aca="false">Employees!I1627</f>
        <v>0</v>
      </c>
      <c r="J1628" s="0" t="s">
        <v>81</v>
      </c>
      <c r="K1628" s="21" t="n">
        <v>10</v>
      </c>
    </row>
    <row r="1629" customFormat="false" ht="12.85" hidden="false" customHeight="false" outlineLevel="0" collapsed="false">
      <c r="A1629" s="0" t="s">
        <v>30</v>
      </c>
      <c r="B1629" s="23" t="n">
        <f aca="false">Employees!M1627</f>
        <v>0</v>
      </c>
      <c r="F1629" s="24"/>
      <c r="G1629" s="24"/>
      <c r="H1629" s="21"/>
      <c r="I1629" s="21"/>
      <c r="J1629" s="0" t="s">
        <v>82</v>
      </c>
      <c r="K1629" s="21" t="n">
        <v>15</v>
      </c>
    </row>
    <row r="1630" customFormat="false" ht="12.85" hidden="false" customHeight="false" outlineLevel="0" collapsed="false">
      <c r="J1630" s="0" t="s">
        <v>83</v>
      </c>
      <c r="K1630" s="21" t="n">
        <v>10</v>
      </c>
    </row>
    <row r="1631" customFormat="false" ht="12.85" hidden="false" customHeight="false" outlineLevel="0" collapsed="false">
      <c r="A1631" s="0" t="s">
        <v>0</v>
      </c>
      <c r="J1631" s="0" t="s">
        <v>84</v>
      </c>
      <c r="K1631" s="21" t="n">
        <v>0</v>
      </c>
      <c r="O1631" s="13" t="s">
        <v>85</v>
      </c>
    </row>
    <row r="1632" customFormat="false" ht="12.85" hidden="false" customHeight="false" outlineLevel="0" collapsed="false">
      <c r="F1632" s="25" t="s">
        <v>86</v>
      </c>
      <c r="G1632" s="25"/>
      <c r="H1632" s="21" t="n">
        <f aca="false">SUM(H1625:H1627)</f>
        <v>0</v>
      </c>
      <c r="J1632" s="26" t="s">
        <v>87</v>
      </c>
      <c r="K1632" s="21" t="n">
        <f aca="false">SUM(K1625:K1631)</f>
        <v>81.79</v>
      </c>
      <c r="M1632" s="0" t="s">
        <v>87</v>
      </c>
      <c r="N1632" s="0" t="n">
        <f aca="false">SUM(N1625:N1627)</f>
        <v>31.12</v>
      </c>
      <c r="O1632" s="13" t="n">
        <f aca="false">SUM(H1632-K1632-N1632)</f>
        <v>-112.91</v>
      </c>
    </row>
    <row r="1633" customFormat="false" ht="12.85" hidden="false" customHeight="false" outlineLevel="0" collapsed="false">
      <c r="A1633" s="17" t="n">
        <f aca="false">Employees!A1637</f>
        <v>0</v>
      </c>
      <c r="B1633" s="18" t="s">
        <v>70</v>
      </c>
      <c r="C1633" s="19" t="n">
        <f aca="false">Employees!H1637</f>
        <v>0</v>
      </c>
      <c r="D1633" s="18" t="s">
        <v>24</v>
      </c>
      <c r="E1633" s="17" t="n">
        <f aca="false">Employees!G1637</f>
        <v>0</v>
      </c>
      <c r="F1633" s="17"/>
      <c r="G1633" s="17"/>
      <c r="H1633" s="17"/>
      <c r="I1633" s="17"/>
      <c r="J1633" s="17"/>
      <c r="K1633" s="17"/>
      <c r="L1633" s="17"/>
      <c r="M1633" s="17"/>
      <c r="N1633" s="17"/>
      <c r="O1633" s="17"/>
    </row>
    <row r="1634" customFormat="false" ht="12.85" hidden="false" customHeight="false" outlineLevel="0" collapsed="false">
      <c r="A1634" s="20" t="n">
        <f aca="false">Employees!F1637</f>
        <v>0</v>
      </c>
      <c r="B1634" s="20"/>
      <c r="C1634" s="20"/>
      <c r="D1634" s="20" t="s">
        <v>71</v>
      </c>
      <c r="E1634" s="20"/>
      <c r="F1634" s="20" t="s">
        <v>72</v>
      </c>
      <c r="G1634" s="20" t="s">
        <v>73</v>
      </c>
      <c r="H1634" s="20" t="s">
        <v>74</v>
      </c>
      <c r="I1634" s="20"/>
      <c r="J1634" s="20" t="s">
        <v>75</v>
      </c>
      <c r="K1634" s="20"/>
      <c r="L1634" s="20"/>
      <c r="M1634" s="20"/>
      <c r="N1634" s="20"/>
      <c r="O1634" s="20"/>
    </row>
    <row r="1635" customFormat="false" ht="13.25" hidden="false" customHeight="false" outlineLevel="0" collapsed="false">
      <c r="A1635" s="0" t="n">
        <f aca="false">Employees!D1637</f>
        <v>0</v>
      </c>
      <c r="D1635" s="0" t="s">
        <v>76</v>
      </c>
      <c r="F1635" s="21" t="n">
        <f aca="false">Payroll!D1637</f>
        <v>0</v>
      </c>
      <c r="G1635" s="22" t="n">
        <f aca="false">SUM(Schedual!L1637)</f>
        <v>0</v>
      </c>
      <c r="H1635" s="21" t="n">
        <f aca="false">F1635*G1635</f>
        <v>0</v>
      </c>
      <c r="I1635" s="21"/>
      <c r="J1635" s="0" t="s">
        <v>77</v>
      </c>
      <c r="K1635" s="21" t="n">
        <v>19.5</v>
      </c>
      <c r="M1635" s="0" t="s">
        <v>78</v>
      </c>
      <c r="N1635" s="21" t="n">
        <v>31.12</v>
      </c>
    </row>
    <row r="1636" customFormat="false" ht="12.85" hidden="false" customHeight="false" outlineLevel="0" collapsed="false">
      <c r="A1636" s="0" t="n">
        <f aca="false">Employees!N1637</f>
        <v>0</v>
      </c>
      <c r="D1636" s="0" t="s">
        <v>45</v>
      </c>
      <c r="F1636" s="21" t="n">
        <f aca="false">Payroll!E1637</f>
        <v>0</v>
      </c>
      <c r="G1636" s="22" t="n">
        <f aca="false">SUM(Schedual!M1637)</f>
        <v>0</v>
      </c>
      <c r="H1636" s="21" t="n">
        <f aca="false">F1636*G1636</f>
        <v>0</v>
      </c>
      <c r="I1636" s="21"/>
      <c r="J1636" s="0" t="s">
        <v>23</v>
      </c>
      <c r="K1636" s="21" t="n">
        <v>15.39</v>
      </c>
      <c r="M1636" s="0" t="s">
        <v>79</v>
      </c>
      <c r="N1636" s="21" t="n">
        <v>0</v>
      </c>
    </row>
    <row r="1637" customFormat="false" ht="13.25" hidden="false" customHeight="false" outlineLevel="0" collapsed="false">
      <c r="D1637" s="0" t="s">
        <v>61</v>
      </c>
      <c r="F1637" s="21" t="n">
        <f aca="false">Payroll!F1637</f>
        <v>0</v>
      </c>
      <c r="G1637" s="22" t="n">
        <f aca="false">SUM(Schedual!N1637)</f>
        <v>0</v>
      </c>
      <c r="H1637" s="21" t="n">
        <f aca="false">F1637*G1637</f>
        <v>0</v>
      </c>
      <c r="I1637" s="21"/>
      <c r="J1637" s="0" t="s">
        <v>80</v>
      </c>
      <c r="K1637" s="21" t="n">
        <v>11.9</v>
      </c>
      <c r="M1637" s="0" t="s">
        <v>79</v>
      </c>
      <c r="N1637" s="21" t="n">
        <v>0</v>
      </c>
    </row>
    <row r="1638" customFormat="false" ht="12.85" hidden="false" customHeight="false" outlineLevel="0" collapsed="false">
      <c r="A1638" s="0" t="s">
        <v>26</v>
      </c>
      <c r="B1638" s="23" t="n">
        <f aca="false">Employees!I1637</f>
        <v>0</v>
      </c>
      <c r="J1638" s="0" t="s">
        <v>81</v>
      </c>
      <c r="K1638" s="21" t="n">
        <v>10</v>
      </c>
    </row>
    <row r="1639" customFormat="false" ht="12.85" hidden="false" customHeight="false" outlineLevel="0" collapsed="false">
      <c r="A1639" s="0" t="s">
        <v>30</v>
      </c>
      <c r="B1639" s="23" t="n">
        <f aca="false">Employees!M1637</f>
        <v>0</v>
      </c>
      <c r="F1639" s="24"/>
      <c r="G1639" s="24"/>
      <c r="H1639" s="21"/>
      <c r="I1639" s="21"/>
      <c r="J1639" s="0" t="s">
        <v>82</v>
      </c>
      <c r="K1639" s="21" t="n">
        <v>15</v>
      </c>
    </row>
    <row r="1640" customFormat="false" ht="12.85" hidden="false" customHeight="false" outlineLevel="0" collapsed="false">
      <c r="J1640" s="0" t="s">
        <v>83</v>
      </c>
      <c r="K1640" s="21" t="n">
        <v>10</v>
      </c>
    </row>
    <row r="1641" customFormat="false" ht="12.85" hidden="false" customHeight="false" outlineLevel="0" collapsed="false">
      <c r="A1641" s="0" t="s">
        <v>0</v>
      </c>
      <c r="J1641" s="0" t="s">
        <v>84</v>
      </c>
      <c r="K1641" s="21" t="n">
        <v>0</v>
      </c>
      <c r="O1641" s="13" t="s">
        <v>85</v>
      </c>
    </row>
    <row r="1642" customFormat="false" ht="12.85" hidden="false" customHeight="false" outlineLevel="0" collapsed="false">
      <c r="F1642" s="25" t="s">
        <v>86</v>
      </c>
      <c r="G1642" s="25"/>
      <c r="H1642" s="21" t="n">
        <f aca="false">SUM(H1635:H1637)</f>
        <v>0</v>
      </c>
      <c r="J1642" s="26" t="s">
        <v>87</v>
      </c>
      <c r="K1642" s="21" t="n">
        <f aca="false">SUM(K1635:K1641)</f>
        <v>81.79</v>
      </c>
      <c r="M1642" s="0" t="s">
        <v>87</v>
      </c>
      <c r="N1642" s="0" t="n">
        <f aca="false">SUM(N1635:N1637)</f>
        <v>31.12</v>
      </c>
      <c r="O1642" s="13" t="n">
        <f aca="false">SUM(H1642-K1642-N1642)</f>
        <v>-112.91</v>
      </c>
    </row>
    <row r="1643" customFormat="false" ht="12.85" hidden="false" customHeight="false" outlineLevel="0" collapsed="false">
      <c r="A1643" s="17" t="n">
        <f aca="false">Employees!A1647</f>
        <v>0</v>
      </c>
      <c r="B1643" s="18" t="s">
        <v>70</v>
      </c>
      <c r="C1643" s="19" t="n">
        <f aca="false">Employees!H1647</f>
        <v>0</v>
      </c>
      <c r="D1643" s="18" t="s">
        <v>24</v>
      </c>
      <c r="E1643" s="17" t="n">
        <f aca="false">Employees!G1647</f>
        <v>0</v>
      </c>
      <c r="F1643" s="17"/>
      <c r="G1643" s="17"/>
      <c r="H1643" s="17"/>
      <c r="I1643" s="17"/>
      <c r="J1643" s="17"/>
      <c r="K1643" s="17"/>
      <c r="L1643" s="17"/>
      <c r="M1643" s="17"/>
      <c r="N1643" s="17"/>
      <c r="O1643" s="17"/>
    </row>
    <row r="1644" customFormat="false" ht="12.85" hidden="false" customHeight="false" outlineLevel="0" collapsed="false">
      <c r="A1644" s="20" t="n">
        <f aca="false">Employees!F1647</f>
        <v>0</v>
      </c>
      <c r="B1644" s="20"/>
      <c r="C1644" s="20"/>
      <c r="D1644" s="20" t="s">
        <v>71</v>
      </c>
      <c r="E1644" s="20"/>
      <c r="F1644" s="20" t="s">
        <v>72</v>
      </c>
      <c r="G1644" s="20" t="s">
        <v>73</v>
      </c>
      <c r="H1644" s="20" t="s">
        <v>74</v>
      </c>
      <c r="I1644" s="20"/>
      <c r="J1644" s="20" t="s">
        <v>75</v>
      </c>
      <c r="K1644" s="20"/>
      <c r="L1644" s="20"/>
      <c r="M1644" s="20"/>
      <c r="N1644" s="20"/>
      <c r="O1644" s="20"/>
    </row>
    <row r="1645" customFormat="false" ht="13.25" hidden="false" customHeight="false" outlineLevel="0" collapsed="false">
      <c r="A1645" s="0" t="n">
        <f aca="false">Employees!D1647</f>
        <v>0</v>
      </c>
      <c r="D1645" s="0" t="s">
        <v>76</v>
      </c>
      <c r="F1645" s="21" t="n">
        <f aca="false">Payroll!D1647</f>
        <v>0</v>
      </c>
      <c r="G1645" s="22" t="n">
        <f aca="false">SUM(Schedual!L1647)</f>
        <v>0</v>
      </c>
      <c r="H1645" s="21" t="n">
        <f aca="false">F1645*G1645</f>
        <v>0</v>
      </c>
      <c r="I1645" s="21"/>
      <c r="J1645" s="0" t="s">
        <v>77</v>
      </c>
      <c r="K1645" s="21" t="n">
        <v>19.5</v>
      </c>
      <c r="M1645" s="0" t="s">
        <v>78</v>
      </c>
      <c r="N1645" s="21" t="n">
        <v>31.12</v>
      </c>
    </row>
    <row r="1646" customFormat="false" ht="12.85" hidden="false" customHeight="false" outlineLevel="0" collapsed="false">
      <c r="A1646" s="0" t="n">
        <f aca="false">Employees!N1647</f>
        <v>0</v>
      </c>
      <c r="D1646" s="0" t="s">
        <v>45</v>
      </c>
      <c r="F1646" s="21" t="n">
        <f aca="false">Payroll!E1647</f>
        <v>0</v>
      </c>
      <c r="G1646" s="22" t="n">
        <f aca="false">SUM(Schedual!M1647)</f>
        <v>0</v>
      </c>
      <c r="H1646" s="21" t="n">
        <f aca="false">F1646*G1646</f>
        <v>0</v>
      </c>
      <c r="I1646" s="21"/>
      <c r="J1646" s="0" t="s">
        <v>23</v>
      </c>
      <c r="K1646" s="21" t="n">
        <v>15.39</v>
      </c>
      <c r="M1646" s="0" t="s">
        <v>79</v>
      </c>
      <c r="N1646" s="21" t="n">
        <v>0</v>
      </c>
    </row>
    <row r="1647" customFormat="false" ht="13.25" hidden="false" customHeight="false" outlineLevel="0" collapsed="false">
      <c r="D1647" s="0" t="s">
        <v>61</v>
      </c>
      <c r="F1647" s="21" t="n">
        <f aca="false">Payroll!F1647</f>
        <v>0</v>
      </c>
      <c r="G1647" s="22" t="n">
        <f aca="false">SUM(Schedual!N1647)</f>
        <v>0</v>
      </c>
      <c r="H1647" s="21" t="n">
        <f aca="false">F1647*G1647</f>
        <v>0</v>
      </c>
      <c r="I1647" s="21"/>
      <c r="J1647" s="0" t="s">
        <v>80</v>
      </c>
      <c r="K1647" s="21" t="n">
        <v>11.9</v>
      </c>
      <c r="M1647" s="0" t="s">
        <v>79</v>
      </c>
      <c r="N1647" s="21" t="n">
        <v>0</v>
      </c>
    </row>
    <row r="1648" customFormat="false" ht="12.85" hidden="false" customHeight="false" outlineLevel="0" collapsed="false">
      <c r="A1648" s="0" t="s">
        <v>26</v>
      </c>
      <c r="B1648" s="23" t="n">
        <f aca="false">Employees!I1647</f>
        <v>0</v>
      </c>
      <c r="J1648" s="0" t="s">
        <v>81</v>
      </c>
      <c r="K1648" s="21" t="n">
        <v>10</v>
      </c>
    </row>
    <row r="1649" customFormat="false" ht="12.85" hidden="false" customHeight="false" outlineLevel="0" collapsed="false">
      <c r="A1649" s="0" t="s">
        <v>30</v>
      </c>
      <c r="B1649" s="23" t="n">
        <f aca="false">Employees!M1647</f>
        <v>0</v>
      </c>
      <c r="F1649" s="24"/>
      <c r="G1649" s="24"/>
      <c r="H1649" s="21"/>
      <c r="I1649" s="21"/>
      <c r="J1649" s="0" t="s">
        <v>82</v>
      </c>
      <c r="K1649" s="21" t="n">
        <v>15</v>
      </c>
    </row>
    <row r="1650" customFormat="false" ht="12.85" hidden="false" customHeight="false" outlineLevel="0" collapsed="false">
      <c r="J1650" s="0" t="s">
        <v>83</v>
      </c>
      <c r="K1650" s="21" t="n">
        <v>10</v>
      </c>
    </row>
    <row r="1651" customFormat="false" ht="12.85" hidden="false" customHeight="false" outlineLevel="0" collapsed="false">
      <c r="A1651" s="0" t="s">
        <v>0</v>
      </c>
      <c r="J1651" s="0" t="s">
        <v>84</v>
      </c>
      <c r="K1651" s="21" t="n">
        <v>0</v>
      </c>
      <c r="O1651" s="13" t="s">
        <v>85</v>
      </c>
    </row>
    <row r="1652" customFormat="false" ht="12.85" hidden="false" customHeight="false" outlineLevel="0" collapsed="false">
      <c r="F1652" s="25" t="s">
        <v>86</v>
      </c>
      <c r="G1652" s="25"/>
      <c r="H1652" s="21" t="n">
        <f aca="false">SUM(H1645:H1647)</f>
        <v>0</v>
      </c>
      <c r="J1652" s="26" t="s">
        <v>87</v>
      </c>
      <c r="K1652" s="21" t="n">
        <f aca="false">SUM(K1645:K1651)</f>
        <v>81.79</v>
      </c>
      <c r="M1652" s="0" t="s">
        <v>87</v>
      </c>
      <c r="N1652" s="0" t="n">
        <f aca="false">SUM(N1645:N1647)</f>
        <v>31.12</v>
      </c>
      <c r="O1652" s="13" t="n">
        <f aca="false">SUM(H1652-K1652-N1652)</f>
        <v>-112.91</v>
      </c>
    </row>
    <row r="1653" customFormat="false" ht="12.85" hidden="false" customHeight="false" outlineLevel="0" collapsed="false">
      <c r="A1653" s="17" t="n">
        <f aca="false">Employees!A1657</f>
        <v>0</v>
      </c>
      <c r="B1653" s="18" t="s">
        <v>70</v>
      </c>
      <c r="C1653" s="19" t="n">
        <f aca="false">Employees!H1657</f>
        <v>0</v>
      </c>
      <c r="D1653" s="18" t="s">
        <v>24</v>
      </c>
      <c r="E1653" s="17" t="n">
        <f aca="false">Employees!G1657</f>
        <v>0</v>
      </c>
      <c r="F1653" s="17"/>
      <c r="G1653" s="17"/>
      <c r="H1653" s="17"/>
      <c r="I1653" s="17"/>
      <c r="J1653" s="17"/>
      <c r="K1653" s="17"/>
      <c r="L1653" s="17"/>
      <c r="M1653" s="17"/>
      <c r="N1653" s="17"/>
      <c r="O1653" s="17"/>
    </row>
    <row r="1654" customFormat="false" ht="12.85" hidden="false" customHeight="false" outlineLevel="0" collapsed="false">
      <c r="A1654" s="20" t="n">
        <f aca="false">Employees!F1657</f>
        <v>0</v>
      </c>
      <c r="B1654" s="20"/>
      <c r="C1654" s="20"/>
      <c r="D1654" s="20" t="s">
        <v>71</v>
      </c>
      <c r="E1654" s="20"/>
      <c r="F1654" s="20" t="s">
        <v>72</v>
      </c>
      <c r="G1654" s="20" t="s">
        <v>73</v>
      </c>
      <c r="H1654" s="20" t="s">
        <v>74</v>
      </c>
      <c r="I1654" s="20"/>
      <c r="J1654" s="20" t="s">
        <v>75</v>
      </c>
      <c r="K1654" s="20"/>
      <c r="L1654" s="20"/>
      <c r="M1654" s="20"/>
      <c r="N1654" s="20"/>
      <c r="O1654" s="20"/>
    </row>
    <row r="1655" customFormat="false" ht="13.25" hidden="false" customHeight="false" outlineLevel="0" collapsed="false">
      <c r="A1655" s="0" t="n">
        <f aca="false">Employees!D1657</f>
        <v>0</v>
      </c>
      <c r="D1655" s="0" t="s">
        <v>76</v>
      </c>
      <c r="F1655" s="21" t="n">
        <f aca="false">Payroll!D1657</f>
        <v>0</v>
      </c>
      <c r="G1655" s="22" t="n">
        <f aca="false">SUM(Schedual!L1657)</f>
        <v>0</v>
      </c>
      <c r="H1655" s="21" t="n">
        <f aca="false">F1655*G1655</f>
        <v>0</v>
      </c>
      <c r="I1655" s="21"/>
      <c r="J1655" s="0" t="s">
        <v>77</v>
      </c>
      <c r="K1655" s="21" t="n">
        <v>19.5</v>
      </c>
      <c r="M1655" s="0" t="s">
        <v>78</v>
      </c>
      <c r="N1655" s="21" t="n">
        <v>31.12</v>
      </c>
    </row>
    <row r="1656" customFormat="false" ht="12.85" hidden="false" customHeight="false" outlineLevel="0" collapsed="false">
      <c r="A1656" s="0" t="n">
        <f aca="false">Employees!N1657</f>
        <v>0</v>
      </c>
      <c r="D1656" s="0" t="s">
        <v>45</v>
      </c>
      <c r="F1656" s="21" t="n">
        <f aca="false">Payroll!E1657</f>
        <v>0</v>
      </c>
      <c r="G1656" s="22" t="n">
        <f aca="false">SUM(Schedual!M1657)</f>
        <v>0</v>
      </c>
      <c r="H1656" s="21" t="n">
        <f aca="false">F1656*G1656</f>
        <v>0</v>
      </c>
      <c r="I1656" s="21"/>
      <c r="J1656" s="0" t="s">
        <v>23</v>
      </c>
      <c r="K1656" s="21" t="n">
        <v>15.39</v>
      </c>
      <c r="M1656" s="0" t="s">
        <v>79</v>
      </c>
      <c r="N1656" s="21" t="n">
        <v>0</v>
      </c>
    </row>
    <row r="1657" customFormat="false" ht="13.25" hidden="false" customHeight="false" outlineLevel="0" collapsed="false">
      <c r="D1657" s="0" t="s">
        <v>61</v>
      </c>
      <c r="F1657" s="21" t="n">
        <f aca="false">Payroll!F1657</f>
        <v>0</v>
      </c>
      <c r="G1657" s="22" t="n">
        <f aca="false">SUM(Schedual!N1657)</f>
        <v>0</v>
      </c>
      <c r="H1657" s="21" t="n">
        <f aca="false">F1657*G1657</f>
        <v>0</v>
      </c>
      <c r="I1657" s="21"/>
      <c r="J1657" s="0" t="s">
        <v>80</v>
      </c>
      <c r="K1657" s="21" t="n">
        <v>11.9</v>
      </c>
      <c r="M1657" s="0" t="s">
        <v>79</v>
      </c>
      <c r="N1657" s="21" t="n">
        <v>0</v>
      </c>
    </row>
    <row r="1658" customFormat="false" ht="12.85" hidden="false" customHeight="false" outlineLevel="0" collapsed="false">
      <c r="A1658" s="0" t="s">
        <v>26</v>
      </c>
      <c r="B1658" s="23" t="n">
        <f aca="false">Employees!I1657</f>
        <v>0</v>
      </c>
      <c r="J1658" s="0" t="s">
        <v>81</v>
      </c>
      <c r="K1658" s="21" t="n">
        <v>10</v>
      </c>
    </row>
    <row r="1659" customFormat="false" ht="12.85" hidden="false" customHeight="false" outlineLevel="0" collapsed="false">
      <c r="A1659" s="0" t="s">
        <v>30</v>
      </c>
      <c r="B1659" s="23" t="n">
        <f aca="false">Employees!M1657</f>
        <v>0</v>
      </c>
      <c r="F1659" s="24"/>
      <c r="G1659" s="24"/>
      <c r="H1659" s="21"/>
      <c r="I1659" s="21"/>
      <c r="J1659" s="0" t="s">
        <v>82</v>
      </c>
      <c r="K1659" s="21" t="n">
        <v>15</v>
      </c>
    </row>
    <row r="1660" customFormat="false" ht="12.85" hidden="false" customHeight="false" outlineLevel="0" collapsed="false">
      <c r="J1660" s="0" t="s">
        <v>83</v>
      </c>
      <c r="K1660" s="21" t="n">
        <v>10</v>
      </c>
    </row>
    <row r="1661" customFormat="false" ht="12.85" hidden="false" customHeight="false" outlineLevel="0" collapsed="false">
      <c r="A1661" s="0" t="s">
        <v>0</v>
      </c>
      <c r="J1661" s="0" t="s">
        <v>84</v>
      </c>
      <c r="K1661" s="21" t="n">
        <v>0</v>
      </c>
      <c r="O1661" s="13" t="s">
        <v>85</v>
      </c>
    </row>
    <row r="1662" customFormat="false" ht="12.85" hidden="false" customHeight="false" outlineLevel="0" collapsed="false">
      <c r="F1662" s="25" t="s">
        <v>86</v>
      </c>
      <c r="G1662" s="25"/>
      <c r="H1662" s="21" t="n">
        <f aca="false">SUM(H1655:H1657)</f>
        <v>0</v>
      </c>
      <c r="J1662" s="26" t="s">
        <v>87</v>
      </c>
      <c r="K1662" s="21" t="n">
        <f aca="false">SUM(K1655:K1661)</f>
        <v>81.79</v>
      </c>
      <c r="M1662" s="0" t="s">
        <v>87</v>
      </c>
      <c r="N1662" s="0" t="n">
        <f aca="false">SUM(N1655:N1657)</f>
        <v>31.12</v>
      </c>
      <c r="O1662" s="13" t="n">
        <f aca="false">SUM(H1662-K1662-N1662)</f>
        <v>-112.91</v>
      </c>
    </row>
    <row r="1663" customFormat="false" ht="12.85" hidden="false" customHeight="false" outlineLevel="0" collapsed="false">
      <c r="A1663" s="17" t="n">
        <f aca="false">Employees!A1667</f>
        <v>0</v>
      </c>
      <c r="B1663" s="18" t="s">
        <v>70</v>
      </c>
      <c r="C1663" s="19" t="n">
        <f aca="false">Employees!H1667</f>
        <v>0</v>
      </c>
      <c r="D1663" s="18" t="s">
        <v>24</v>
      </c>
      <c r="E1663" s="17" t="n">
        <f aca="false">Employees!G1667</f>
        <v>0</v>
      </c>
      <c r="F1663" s="17"/>
      <c r="G1663" s="17"/>
      <c r="H1663" s="17"/>
      <c r="I1663" s="17"/>
      <c r="J1663" s="17"/>
      <c r="K1663" s="17"/>
      <c r="L1663" s="17"/>
      <c r="M1663" s="17"/>
      <c r="N1663" s="17"/>
      <c r="O1663" s="17"/>
    </row>
    <row r="1664" customFormat="false" ht="12.85" hidden="false" customHeight="false" outlineLevel="0" collapsed="false">
      <c r="A1664" s="20" t="n">
        <f aca="false">Employees!F1667</f>
        <v>0</v>
      </c>
      <c r="B1664" s="20"/>
      <c r="C1664" s="20"/>
      <c r="D1664" s="20" t="s">
        <v>71</v>
      </c>
      <c r="E1664" s="20"/>
      <c r="F1664" s="20" t="s">
        <v>72</v>
      </c>
      <c r="G1664" s="20" t="s">
        <v>73</v>
      </c>
      <c r="H1664" s="20" t="s">
        <v>74</v>
      </c>
      <c r="I1664" s="20"/>
      <c r="J1664" s="20" t="s">
        <v>75</v>
      </c>
      <c r="K1664" s="20"/>
      <c r="L1664" s="20"/>
      <c r="M1664" s="20"/>
      <c r="N1664" s="20"/>
      <c r="O1664" s="20"/>
    </row>
    <row r="1665" customFormat="false" ht="13.25" hidden="false" customHeight="false" outlineLevel="0" collapsed="false">
      <c r="A1665" s="0" t="n">
        <f aca="false">Employees!D1667</f>
        <v>0</v>
      </c>
      <c r="D1665" s="0" t="s">
        <v>76</v>
      </c>
      <c r="F1665" s="21" t="n">
        <f aca="false">Payroll!D1667</f>
        <v>0</v>
      </c>
      <c r="G1665" s="22" t="n">
        <f aca="false">SUM(Schedual!L1667)</f>
        <v>0</v>
      </c>
      <c r="H1665" s="21" t="n">
        <f aca="false">F1665*G1665</f>
        <v>0</v>
      </c>
      <c r="I1665" s="21"/>
      <c r="J1665" s="0" t="s">
        <v>77</v>
      </c>
      <c r="K1665" s="21" t="n">
        <v>19.5</v>
      </c>
      <c r="M1665" s="0" t="s">
        <v>78</v>
      </c>
      <c r="N1665" s="21" t="n">
        <v>31.12</v>
      </c>
    </row>
    <row r="1666" customFormat="false" ht="12.85" hidden="false" customHeight="false" outlineLevel="0" collapsed="false">
      <c r="A1666" s="0" t="n">
        <f aca="false">Employees!N1667</f>
        <v>0</v>
      </c>
      <c r="D1666" s="0" t="s">
        <v>45</v>
      </c>
      <c r="F1666" s="21" t="n">
        <f aca="false">Payroll!E1667</f>
        <v>0</v>
      </c>
      <c r="G1666" s="22" t="n">
        <f aca="false">SUM(Schedual!M1667)</f>
        <v>0</v>
      </c>
      <c r="H1666" s="21" t="n">
        <f aca="false">F1666*G1666</f>
        <v>0</v>
      </c>
      <c r="I1666" s="21"/>
      <c r="J1666" s="0" t="s">
        <v>23</v>
      </c>
      <c r="K1666" s="21" t="n">
        <v>15.39</v>
      </c>
      <c r="M1666" s="0" t="s">
        <v>79</v>
      </c>
      <c r="N1666" s="21" t="n">
        <v>0</v>
      </c>
    </row>
    <row r="1667" customFormat="false" ht="13.25" hidden="false" customHeight="false" outlineLevel="0" collapsed="false">
      <c r="D1667" s="0" t="s">
        <v>61</v>
      </c>
      <c r="F1667" s="21" t="n">
        <f aca="false">Payroll!F1667</f>
        <v>0</v>
      </c>
      <c r="G1667" s="22" t="n">
        <f aca="false">SUM(Schedual!N1667)</f>
        <v>0</v>
      </c>
      <c r="H1667" s="21" t="n">
        <f aca="false">F1667*G1667</f>
        <v>0</v>
      </c>
      <c r="I1667" s="21"/>
      <c r="J1667" s="0" t="s">
        <v>80</v>
      </c>
      <c r="K1667" s="21" t="n">
        <v>11.9</v>
      </c>
      <c r="M1667" s="0" t="s">
        <v>79</v>
      </c>
      <c r="N1667" s="21" t="n">
        <v>0</v>
      </c>
    </row>
    <row r="1668" customFormat="false" ht="12.85" hidden="false" customHeight="false" outlineLevel="0" collapsed="false">
      <c r="A1668" s="0" t="s">
        <v>26</v>
      </c>
      <c r="B1668" s="23" t="n">
        <f aca="false">Employees!I1667</f>
        <v>0</v>
      </c>
      <c r="J1668" s="0" t="s">
        <v>81</v>
      </c>
      <c r="K1668" s="21" t="n">
        <v>10</v>
      </c>
    </row>
    <row r="1669" customFormat="false" ht="12.85" hidden="false" customHeight="false" outlineLevel="0" collapsed="false">
      <c r="A1669" s="0" t="s">
        <v>30</v>
      </c>
      <c r="B1669" s="23" t="n">
        <f aca="false">Employees!M1667</f>
        <v>0</v>
      </c>
      <c r="F1669" s="24"/>
      <c r="G1669" s="24"/>
      <c r="H1669" s="21"/>
      <c r="I1669" s="21"/>
      <c r="J1669" s="0" t="s">
        <v>82</v>
      </c>
      <c r="K1669" s="21" t="n">
        <v>15</v>
      </c>
    </row>
    <row r="1670" customFormat="false" ht="12.85" hidden="false" customHeight="false" outlineLevel="0" collapsed="false">
      <c r="J1670" s="0" t="s">
        <v>83</v>
      </c>
      <c r="K1670" s="21" t="n">
        <v>10</v>
      </c>
    </row>
    <row r="1671" customFormat="false" ht="12.85" hidden="false" customHeight="false" outlineLevel="0" collapsed="false">
      <c r="A1671" s="0" t="s">
        <v>0</v>
      </c>
      <c r="J1671" s="0" t="s">
        <v>84</v>
      </c>
      <c r="K1671" s="21" t="n">
        <v>0</v>
      </c>
      <c r="O1671" s="13" t="s">
        <v>85</v>
      </c>
    </row>
    <row r="1672" customFormat="false" ht="12.85" hidden="false" customHeight="false" outlineLevel="0" collapsed="false">
      <c r="F1672" s="25" t="s">
        <v>86</v>
      </c>
      <c r="G1672" s="25"/>
      <c r="H1672" s="21" t="n">
        <f aca="false">SUM(H1665:H1667)</f>
        <v>0</v>
      </c>
      <c r="J1672" s="26" t="s">
        <v>87</v>
      </c>
      <c r="K1672" s="21" t="n">
        <f aca="false">SUM(K1665:K1671)</f>
        <v>81.79</v>
      </c>
      <c r="M1672" s="0" t="s">
        <v>87</v>
      </c>
      <c r="N1672" s="0" t="n">
        <f aca="false">SUM(N1665:N1667)</f>
        <v>31.12</v>
      </c>
      <c r="O1672" s="13" t="n">
        <f aca="false">SUM(H1672-K1672-N1672)</f>
        <v>-112.91</v>
      </c>
    </row>
    <row r="1673" customFormat="false" ht="12.85" hidden="false" customHeight="false" outlineLevel="0" collapsed="false">
      <c r="A1673" s="17" t="n">
        <f aca="false">Employees!A1677</f>
        <v>0</v>
      </c>
      <c r="B1673" s="18" t="s">
        <v>70</v>
      </c>
      <c r="C1673" s="19" t="n">
        <f aca="false">Employees!H1677</f>
        <v>0</v>
      </c>
      <c r="D1673" s="18" t="s">
        <v>24</v>
      </c>
      <c r="E1673" s="17" t="n">
        <f aca="false">Employees!G1677</f>
        <v>0</v>
      </c>
      <c r="F1673" s="17"/>
      <c r="G1673" s="17"/>
      <c r="H1673" s="17"/>
      <c r="I1673" s="17"/>
      <c r="J1673" s="17"/>
      <c r="K1673" s="17"/>
      <c r="L1673" s="17"/>
      <c r="M1673" s="17"/>
      <c r="N1673" s="17"/>
      <c r="O1673" s="17"/>
    </row>
    <row r="1674" customFormat="false" ht="12.85" hidden="false" customHeight="false" outlineLevel="0" collapsed="false">
      <c r="A1674" s="20" t="n">
        <f aca="false">Employees!F1677</f>
        <v>0</v>
      </c>
      <c r="B1674" s="20"/>
      <c r="C1674" s="20"/>
      <c r="D1674" s="20" t="s">
        <v>71</v>
      </c>
      <c r="E1674" s="20"/>
      <c r="F1674" s="20" t="s">
        <v>72</v>
      </c>
      <c r="G1674" s="20" t="s">
        <v>73</v>
      </c>
      <c r="H1674" s="20" t="s">
        <v>74</v>
      </c>
      <c r="I1674" s="20"/>
      <c r="J1674" s="20" t="s">
        <v>75</v>
      </c>
      <c r="K1674" s="20"/>
      <c r="L1674" s="20"/>
      <c r="M1674" s="20"/>
      <c r="N1674" s="20"/>
      <c r="O1674" s="20"/>
    </row>
    <row r="1675" customFormat="false" ht="13.25" hidden="false" customHeight="false" outlineLevel="0" collapsed="false">
      <c r="A1675" s="0" t="n">
        <f aca="false">Employees!D1677</f>
        <v>0</v>
      </c>
      <c r="D1675" s="0" t="s">
        <v>76</v>
      </c>
      <c r="F1675" s="21" t="n">
        <f aca="false">Payroll!D1677</f>
        <v>0</v>
      </c>
      <c r="G1675" s="22" t="n">
        <f aca="false">SUM(Schedual!L1677)</f>
        <v>0</v>
      </c>
      <c r="H1675" s="21" t="n">
        <f aca="false">F1675*G1675</f>
        <v>0</v>
      </c>
      <c r="I1675" s="21"/>
      <c r="J1675" s="0" t="s">
        <v>77</v>
      </c>
      <c r="K1675" s="21" t="n">
        <v>19.5</v>
      </c>
      <c r="M1675" s="0" t="s">
        <v>78</v>
      </c>
      <c r="N1675" s="21" t="n">
        <v>31.12</v>
      </c>
    </row>
    <row r="1676" customFormat="false" ht="12.85" hidden="false" customHeight="false" outlineLevel="0" collapsed="false">
      <c r="A1676" s="0" t="n">
        <f aca="false">Employees!N1677</f>
        <v>0</v>
      </c>
      <c r="D1676" s="0" t="s">
        <v>45</v>
      </c>
      <c r="F1676" s="21" t="n">
        <f aca="false">Payroll!E1677</f>
        <v>0</v>
      </c>
      <c r="G1676" s="22" t="n">
        <f aca="false">SUM(Schedual!M1677)</f>
        <v>0</v>
      </c>
      <c r="H1676" s="21" t="n">
        <f aca="false">F1676*G1676</f>
        <v>0</v>
      </c>
      <c r="I1676" s="21"/>
      <c r="J1676" s="0" t="s">
        <v>23</v>
      </c>
      <c r="K1676" s="21" t="n">
        <v>15.39</v>
      </c>
      <c r="M1676" s="0" t="s">
        <v>79</v>
      </c>
      <c r="N1676" s="21" t="n">
        <v>0</v>
      </c>
    </row>
    <row r="1677" customFormat="false" ht="13.25" hidden="false" customHeight="false" outlineLevel="0" collapsed="false">
      <c r="D1677" s="0" t="s">
        <v>61</v>
      </c>
      <c r="F1677" s="21" t="n">
        <f aca="false">Payroll!F1677</f>
        <v>0</v>
      </c>
      <c r="G1677" s="22" t="n">
        <f aca="false">SUM(Schedual!N1677)</f>
        <v>0</v>
      </c>
      <c r="H1677" s="21" t="n">
        <f aca="false">F1677*G1677</f>
        <v>0</v>
      </c>
      <c r="I1677" s="21"/>
      <c r="J1677" s="0" t="s">
        <v>80</v>
      </c>
      <c r="K1677" s="21" t="n">
        <v>11.9</v>
      </c>
      <c r="M1677" s="0" t="s">
        <v>79</v>
      </c>
      <c r="N1677" s="21" t="n">
        <v>0</v>
      </c>
    </row>
    <row r="1678" customFormat="false" ht="12.85" hidden="false" customHeight="false" outlineLevel="0" collapsed="false">
      <c r="A1678" s="0" t="s">
        <v>26</v>
      </c>
      <c r="B1678" s="23" t="n">
        <f aca="false">Employees!I1677</f>
        <v>0</v>
      </c>
      <c r="J1678" s="0" t="s">
        <v>81</v>
      </c>
      <c r="K1678" s="21" t="n">
        <v>10</v>
      </c>
    </row>
    <row r="1679" customFormat="false" ht="12.85" hidden="false" customHeight="false" outlineLevel="0" collapsed="false">
      <c r="A1679" s="0" t="s">
        <v>30</v>
      </c>
      <c r="B1679" s="23" t="n">
        <f aca="false">Employees!M1677</f>
        <v>0</v>
      </c>
      <c r="F1679" s="24"/>
      <c r="G1679" s="24"/>
      <c r="H1679" s="21"/>
      <c r="I1679" s="21"/>
      <c r="J1679" s="0" t="s">
        <v>82</v>
      </c>
      <c r="K1679" s="21" t="n">
        <v>15</v>
      </c>
    </row>
    <row r="1680" customFormat="false" ht="12.85" hidden="false" customHeight="false" outlineLevel="0" collapsed="false">
      <c r="J1680" s="0" t="s">
        <v>83</v>
      </c>
      <c r="K1680" s="21" t="n">
        <v>10</v>
      </c>
    </row>
    <row r="1681" customFormat="false" ht="12.85" hidden="false" customHeight="false" outlineLevel="0" collapsed="false">
      <c r="A1681" s="0" t="s">
        <v>0</v>
      </c>
      <c r="J1681" s="0" t="s">
        <v>84</v>
      </c>
      <c r="K1681" s="21" t="n">
        <v>0</v>
      </c>
      <c r="O1681" s="13" t="s">
        <v>85</v>
      </c>
    </row>
    <row r="1682" customFormat="false" ht="12.85" hidden="false" customHeight="false" outlineLevel="0" collapsed="false">
      <c r="F1682" s="25" t="s">
        <v>86</v>
      </c>
      <c r="G1682" s="25"/>
      <c r="H1682" s="21" t="n">
        <f aca="false">SUM(H1675:H1677)</f>
        <v>0</v>
      </c>
      <c r="J1682" s="26" t="s">
        <v>87</v>
      </c>
      <c r="K1682" s="21" t="n">
        <f aca="false">SUM(K1675:K1681)</f>
        <v>81.79</v>
      </c>
      <c r="M1682" s="0" t="s">
        <v>87</v>
      </c>
      <c r="N1682" s="0" t="n">
        <f aca="false">SUM(N1675:N1677)</f>
        <v>31.12</v>
      </c>
      <c r="O1682" s="13" t="n">
        <f aca="false">SUM(H1682-K1682-N1682)</f>
        <v>-112.91</v>
      </c>
    </row>
    <row r="1683" customFormat="false" ht="12.85" hidden="false" customHeight="false" outlineLevel="0" collapsed="false">
      <c r="A1683" s="17" t="n">
        <f aca="false">Employees!A1687</f>
        <v>0</v>
      </c>
      <c r="B1683" s="18" t="s">
        <v>70</v>
      </c>
      <c r="C1683" s="19" t="n">
        <f aca="false">Employees!H1687</f>
        <v>0</v>
      </c>
      <c r="D1683" s="18" t="s">
        <v>24</v>
      </c>
      <c r="E1683" s="17" t="n">
        <f aca="false">Employees!G1687</f>
        <v>0</v>
      </c>
      <c r="F1683" s="17"/>
      <c r="G1683" s="17"/>
      <c r="H1683" s="17"/>
      <c r="I1683" s="17"/>
      <c r="J1683" s="17"/>
      <c r="K1683" s="17"/>
      <c r="L1683" s="17"/>
      <c r="M1683" s="17"/>
      <c r="N1683" s="17"/>
      <c r="O1683" s="17"/>
    </row>
    <row r="1684" customFormat="false" ht="12.85" hidden="false" customHeight="false" outlineLevel="0" collapsed="false">
      <c r="A1684" s="20" t="n">
        <f aca="false">Employees!F1687</f>
        <v>0</v>
      </c>
      <c r="B1684" s="20"/>
      <c r="C1684" s="20"/>
      <c r="D1684" s="20" t="s">
        <v>71</v>
      </c>
      <c r="E1684" s="20"/>
      <c r="F1684" s="20" t="s">
        <v>72</v>
      </c>
      <c r="G1684" s="20" t="s">
        <v>73</v>
      </c>
      <c r="H1684" s="20" t="s">
        <v>74</v>
      </c>
      <c r="I1684" s="20"/>
      <c r="J1684" s="20" t="s">
        <v>75</v>
      </c>
      <c r="K1684" s="20"/>
      <c r="L1684" s="20"/>
      <c r="M1684" s="20"/>
      <c r="N1684" s="20"/>
      <c r="O1684" s="20"/>
    </row>
    <row r="1685" customFormat="false" ht="13.25" hidden="false" customHeight="false" outlineLevel="0" collapsed="false">
      <c r="A1685" s="0" t="n">
        <f aca="false">Employees!D1687</f>
        <v>0</v>
      </c>
      <c r="D1685" s="0" t="s">
        <v>76</v>
      </c>
      <c r="F1685" s="21" t="n">
        <f aca="false">Payroll!D1687</f>
        <v>0</v>
      </c>
      <c r="G1685" s="22" t="n">
        <f aca="false">SUM(Schedual!L1687)</f>
        <v>0</v>
      </c>
      <c r="H1685" s="21" t="n">
        <f aca="false">F1685*G1685</f>
        <v>0</v>
      </c>
      <c r="I1685" s="21"/>
      <c r="J1685" s="0" t="s">
        <v>77</v>
      </c>
      <c r="K1685" s="21" t="n">
        <v>19.5</v>
      </c>
      <c r="M1685" s="0" t="s">
        <v>78</v>
      </c>
      <c r="N1685" s="21" t="n">
        <v>31.12</v>
      </c>
    </row>
    <row r="1686" customFormat="false" ht="12.85" hidden="false" customHeight="false" outlineLevel="0" collapsed="false">
      <c r="A1686" s="0" t="n">
        <f aca="false">Employees!N1687</f>
        <v>0</v>
      </c>
      <c r="D1686" s="0" t="s">
        <v>45</v>
      </c>
      <c r="F1686" s="21" t="n">
        <f aca="false">Payroll!E1687</f>
        <v>0</v>
      </c>
      <c r="G1686" s="22" t="n">
        <f aca="false">SUM(Schedual!M1687)</f>
        <v>0</v>
      </c>
      <c r="H1686" s="21" t="n">
        <f aca="false">F1686*G1686</f>
        <v>0</v>
      </c>
      <c r="I1686" s="21"/>
      <c r="J1686" s="0" t="s">
        <v>23</v>
      </c>
      <c r="K1686" s="21" t="n">
        <v>15.39</v>
      </c>
      <c r="M1686" s="0" t="s">
        <v>79</v>
      </c>
      <c r="N1686" s="21" t="n">
        <v>0</v>
      </c>
    </row>
    <row r="1687" customFormat="false" ht="13.25" hidden="false" customHeight="false" outlineLevel="0" collapsed="false">
      <c r="D1687" s="0" t="s">
        <v>61</v>
      </c>
      <c r="F1687" s="21" t="n">
        <f aca="false">Payroll!F1687</f>
        <v>0</v>
      </c>
      <c r="G1687" s="22" t="n">
        <f aca="false">SUM(Schedual!N1687)</f>
        <v>0</v>
      </c>
      <c r="H1687" s="21" t="n">
        <f aca="false">F1687*G1687</f>
        <v>0</v>
      </c>
      <c r="I1687" s="21"/>
      <c r="J1687" s="0" t="s">
        <v>80</v>
      </c>
      <c r="K1687" s="21" t="n">
        <v>11.9</v>
      </c>
      <c r="M1687" s="0" t="s">
        <v>79</v>
      </c>
      <c r="N1687" s="21" t="n">
        <v>0</v>
      </c>
    </row>
    <row r="1688" customFormat="false" ht="12.85" hidden="false" customHeight="false" outlineLevel="0" collapsed="false">
      <c r="A1688" s="0" t="s">
        <v>26</v>
      </c>
      <c r="B1688" s="23" t="n">
        <f aca="false">Employees!I1687</f>
        <v>0</v>
      </c>
      <c r="J1688" s="0" t="s">
        <v>81</v>
      </c>
      <c r="K1688" s="21" t="n">
        <v>10</v>
      </c>
    </row>
    <row r="1689" customFormat="false" ht="12.85" hidden="false" customHeight="false" outlineLevel="0" collapsed="false">
      <c r="A1689" s="0" t="s">
        <v>30</v>
      </c>
      <c r="B1689" s="23" t="n">
        <f aca="false">Employees!M1687</f>
        <v>0</v>
      </c>
      <c r="F1689" s="24"/>
      <c r="G1689" s="24"/>
      <c r="H1689" s="21"/>
      <c r="I1689" s="21"/>
      <c r="J1689" s="0" t="s">
        <v>82</v>
      </c>
      <c r="K1689" s="21" t="n">
        <v>15</v>
      </c>
    </row>
    <row r="1690" customFormat="false" ht="12.85" hidden="false" customHeight="false" outlineLevel="0" collapsed="false">
      <c r="J1690" s="0" t="s">
        <v>83</v>
      </c>
      <c r="K1690" s="21" t="n">
        <v>10</v>
      </c>
    </row>
    <row r="1691" customFormat="false" ht="12.85" hidden="false" customHeight="false" outlineLevel="0" collapsed="false">
      <c r="A1691" s="0" t="s">
        <v>0</v>
      </c>
      <c r="J1691" s="0" t="s">
        <v>84</v>
      </c>
      <c r="K1691" s="21" t="n">
        <v>0</v>
      </c>
      <c r="O1691" s="13" t="s">
        <v>85</v>
      </c>
    </row>
    <row r="1692" customFormat="false" ht="12.85" hidden="false" customHeight="false" outlineLevel="0" collapsed="false">
      <c r="F1692" s="25" t="s">
        <v>86</v>
      </c>
      <c r="G1692" s="25"/>
      <c r="H1692" s="21" t="n">
        <f aca="false">SUM(H1685:H1687)</f>
        <v>0</v>
      </c>
      <c r="J1692" s="26" t="s">
        <v>87</v>
      </c>
      <c r="K1692" s="21" t="n">
        <f aca="false">SUM(K1685:K1691)</f>
        <v>81.79</v>
      </c>
      <c r="M1692" s="0" t="s">
        <v>87</v>
      </c>
      <c r="N1692" s="0" t="n">
        <f aca="false">SUM(N1685:N1687)</f>
        <v>31.12</v>
      </c>
      <c r="O1692" s="13" t="n">
        <f aca="false">SUM(H1692-K1692-N1692)</f>
        <v>-112.91</v>
      </c>
    </row>
    <row r="1693" customFormat="false" ht="12.85" hidden="false" customHeight="false" outlineLevel="0" collapsed="false">
      <c r="A1693" s="17" t="n">
        <f aca="false">Employees!A1697</f>
        <v>0</v>
      </c>
      <c r="B1693" s="18" t="s">
        <v>70</v>
      </c>
      <c r="C1693" s="19" t="n">
        <f aca="false">Employees!H1697</f>
        <v>0</v>
      </c>
      <c r="D1693" s="18" t="s">
        <v>24</v>
      </c>
      <c r="E1693" s="17" t="n">
        <f aca="false">Employees!G1697</f>
        <v>0</v>
      </c>
      <c r="F1693" s="17"/>
      <c r="G1693" s="17"/>
      <c r="H1693" s="17"/>
      <c r="I1693" s="17"/>
      <c r="J1693" s="17"/>
      <c r="K1693" s="17"/>
      <c r="L1693" s="17"/>
      <c r="M1693" s="17"/>
      <c r="N1693" s="17"/>
      <c r="O1693" s="17"/>
    </row>
    <row r="1694" customFormat="false" ht="12.85" hidden="false" customHeight="false" outlineLevel="0" collapsed="false">
      <c r="A1694" s="20" t="n">
        <f aca="false">Employees!F1697</f>
        <v>0</v>
      </c>
      <c r="B1694" s="20"/>
      <c r="C1694" s="20"/>
      <c r="D1694" s="20" t="s">
        <v>71</v>
      </c>
      <c r="E1694" s="20"/>
      <c r="F1694" s="20" t="s">
        <v>72</v>
      </c>
      <c r="G1694" s="20" t="s">
        <v>73</v>
      </c>
      <c r="H1694" s="20" t="s">
        <v>74</v>
      </c>
      <c r="I1694" s="20"/>
      <c r="J1694" s="20" t="s">
        <v>75</v>
      </c>
      <c r="K1694" s="20"/>
      <c r="L1694" s="20"/>
      <c r="M1694" s="20"/>
      <c r="N1694" s="20"/>
      <c r="O1694" s="20"/>
    </row>
    <row r="1695" customFormat="false" ht="13.25" hidden="false" customHeight="false" outlineLevel="0" collapsed="false">
      <c r="A1695" s="0" t="n">
        <f aca="false">Employees!D1697</f>
        <v>0</v>
      </c>
      <c r="D1695" s="0" t="s">
        <v>76</v>
      </c>
      <c r="F1695" s="21" t="n">
        <f aca="false">Payroll!D1697</f>
        <v>0</v>
      </c>
      <c r="G1695" s="22" t="n">
        <f aca="false">SUM(Schedual!L1697)</f>
        <v>0</v>
      </c>
      <c r="H1695" s="21" t="n">
        <f aca="false">F1695*G1695</f>
        <v>0</v>
      </c>
      <c r="I1695" s="21"/>
      <c r="J1695" s="0" t="s">
        <v>77</v>
      </c>
      <c r="K1695" s="21" t="n">
        <v>19.5</v>
      </c>
      <c r="M1695" s="0" t="s">
        <v>78</v>
      </c>
      <c r="N1695" s="21" t="n">
        <v>31.12</v>
      </c>
    </row>
    <row r="1696" customFormat="false" ht="12.85" hidden="false" customHeight="false" outlineLevel="0" collapsed="false">
      <c r="A1696" s="0" t="n">
        <f aca="false">Employees!N1697</f>
        <v>0</v>
      </c>
      <c r="D1696" s="0" t="s">
        <v>45</v>
      </c>
      <c r="F1696" s="21" t="n">
        <f aca="false">Payroll!E1697</f>
        <v>0</v>
      </c>
      <c r="G1696" s="22" t="n">
        <f aca="false">SUM(Schedual!M1697)</f>
        <v>0</v>
      </c>
      <c r="H1696" s="21" t="n">
        <f aca="false">F1696*G1696</f>
        <v>0</v>
      </c>
      <c r="I1696" s="21"/>
      <c r="J1696" s="0" t="s">
        <v>23</v>
      </c>
      <c r="K1696" s="21" t="n">
        <v>15.39</v>
      </c>
      <c r="M1696" s="0" t="s">
        <v>79</v>
      </c>
      <c r="N1696" s="21" t="n">
        <v>0</v>
      </c>
    </row>
    <row r="1697" customFormat="false" ht="13.25" hidden="false" customHeight="false" outlineLevel="0" collapsed="false">
      <c r="D1697" s="0" t="s">
        <v>61</v>
      </c>
      <c r="F1697" s="21" t="n">
        <f aca="false">Payroll!F1697</f>
        <v>0</v>
      </c>
      <c r="G1697" s="22" t="n">
        <f aca="false">SUM(Schedual!N1697)</f>
        <v>0</v>
      </c>
      <c r="H1697" s="21" t="n">
        <f aca="false">F1697*G1697</f>
        <v>0</v>
      </c>
      <c r="I1697" s="21"/>
      <c r="J1697" s="0" t="s">
        <v>80</v>
      </c>
      <c r="K1697" s="21" t="n">
        <v>11.9</v>
      </c>
      <c r="M1697" s="0" t="s">
        <v>79</v>
      </c>
      <c r="N1697" s="21" t="n">
        <v>0</v>
      </c>
    </row>
    <row r="1698" customFormat="false" ht="12.85" hidden="false" customHeight="false" outlineLevel="0" collapsed="false">
      <c r="A1698" s="0" t="s">
        <v>26</v>
      </c>
      <c r="B1698" s="23" t="n">
        <f aca="false">Employees!I1697</f>
        <v>0</v>
      </c>
      <c r="J1698" s="0" t="s">
        <v>81</v>
      </c>
      <c r="K1698" s="21" t="n">
        <v>10</v>
      </c>
    </row>
    <row r="1699" customFormat="false" ht="12.85" hidden="false" customHeight="false" outlineLevel="0" collapsed="false">
      <c r="A1699" s="0" t="s">
        <v>30</v>
      </c>
      <c r="B1699" s="23" t="n">
        <f aca="false">Employees!M1697</f>
        <v>0</v>
      </c>
      <c r="F1699" s="24"/>
      <c r="G1699" s="24"/>
      <c r="H1699" s="21"/>
      <c r="I1699" s="21"/>
      <c r="J1699" s="0" t="s">
        <v>82</v>
      </c>
      <c r="K1699" s="21" t="n">
        <v>15</v>
      </c>
    </row>
    <row r="1700" customFormat="false" ht="12.85" hidden="false" customHeight="false" outlineLevel="0" collapsed="false">
      <c r="J1700" s="0" t="s">
        <v>83</v>
      </c>
      <c r="K1700" s="21" t="n">
        <v>10</v>
      </c>
    </row>
    <row r="1701" customFormat="false" ht="12.85" hidden="false" customHeight="false" outlineLevel="0" collapsed="false">
      <c r="A1701" s="0" t="s">
        <v>0</v>
      </c>
      <c r="J1701" s="0" t="s">
        <v>84</v>
      </c>
      <c r="K1701" s="21" t="n">
        <v>0</v>
      </c>
      <c r="O1701" s="13" t="s">
        <v>85</v>
      </c>
    </row>
    <row r="1702" customFormat="false" ht="12.85" hidden="false" customHeight="false" outlineLevel="0" collapsed="false">
      <c r="F1702" s="25" t="s">
        <v>86</v>
      </c>
      <c r="G1702" s="25"/>
      <c r="H1702" s="21" t="n">
        <f aca="false">SUM(H1695:H1697)</f>
        <v>0</v>
      </c>
      <c r="J1702" s="26" t="s">
        <v>87</v>
      </c>
      <c r="K1702" s="21" t="n">
        <f aca="false">SUM(K1695:K1701)</f>
        <v>81.79</v>
      </c>
      <c r="M1702" s="0" t="s">
        <v>87</v>
      </c>
      <c r="N1702" s="0" t="n">
        <f aca="false">SUM(N1695:N1697)</f>
        <v>31.12</v>
      </c>
      <c r="O1702" s="13" t="n">
        <f aca="false">SUM(H1702-K1702-N1702)</f>
        <v>-112.91</v>
      </c>
    </row>
    <row r="1703" customFormat="false" ht="12.85" hidden="false" customHeight="false" outlineLevel="0" collapsed="false">
      <c r="A1703" s="17" t="n">
        <f aca="false">Employees!A1707</f>
        <v>0</v>
      </c>
      <c r="B1703" s="18" t="s">
        <v>70</v>
      </c>
      <c r="C1703" s="19" t="n">
        <f aca="false">Employees!H1707</f>
        <v>0</v>
      </c>
      <c r="D1703" s="18" t="s">
        <v>24</v>
      </c>
      <c r="E1703" s="17" t="n">
        <f aca="false">Employees!G1707</f>
        <v>0</v>
      </c>
      <c r="F1703" s="17"/>
      <c r="G1703" s="17"/>
      <c r="H1703" s="17"/>
      <c r="I1703" s="17"/>
      <c r="J1703" s="17"/>
      <c r="K1703" s="17"/>
      <c r="L1703" s="17"/>
      <c r="M1703" s="17"/>
      <c r="N1703" s="17"/>
      <c r="O1703" s="17"/>
    </row>
    <row r="1704" customFormat="false" ht="12.85" hidden="false" customHeight="false" outlineLevel="0" collapsed="false">
      <c r="A1704" s="20" t="n">
        <f aca="false">Employees!F1707</f>
        <v>0</v>
      </c>
      <c r="B1704" s="20"/>
      <c r="C1704" s="20"/>
      <c r="D1704" s="20" t="s">
        <v>71</v>
      </c>
      <c r="E1704" s="20"/>
      <c r="F1704" s="20" t="s">
        <v>72</v>
      </c>
      <c r="G1704" s="20" t="s">
        <v>73</v>
      </c>
      <c r="H1704" s="20" t="s">
        <v>74</v>
      </c>
      <c r="I1704" s="20"/>
      <c r="J1704" s="20" t="s">
        <v>75</v>
      </c>
      <c r="K1704" s="20"/>
      <c r="L1704" s="20"/>
      <c r="M1704" s="20"/>
      <c r="N1704" s="20"/>
      <c r="O1704" s="20"/>
    </row>
    <row r="1705" customFormat="false" ht="13.25" hidden="false" customHeight="false" outlineLevel="0" collapsed="false">
      <c r="A1705" s="0" t="n">
        <f aca="false">Employees!D1707</f>
        <v>0</v>
      </c>
      <c r="D1705" s="0" t="s">
        <v>76</v>
      </c>
      <c r="F1705" s="21" t="n">
        <f aca="false">Payroll!D1707</f>
        <v>0</v>
      </c>
      <c r="G1705" s="22" t="n">
        <f aca="false">SUM(Schedual!L1707)</f>
        <v>0</v>
      </c>
      <c r="H1705" s="21" t="n">
        <f aca="false">F1705*G1705</f>
        <v>0</v>
      </c>
      <c r="I1705" s="21"/>
      <c r="J1705" s="0" t="s">
        <v>77</v>
      </c>
      <c r="K1705" s="21" t="n">
        <v>19.5</v>
      </c>
      <c r="M1705" s="0" t="s">
        <v>78</v>
      </c>
      <c r="N1705" s="21" t="n">
        <v>31.12</v>
      </c>
    </row>
    <row r="1706" customFormat="false" ht="12.85" hidden="false" customHeight="false" outlineLevel="0" collapsed="false">
      <c r="A1706" s="0" t="n">
        <f aca="false">Employees!N1707</f>
        <v>0</v>
      </c>
      <c r="D1706" s="0" t="s">
        <v>45</v>
      </c>
      <c r="F1706" s="21" t="n">
        <f aca="false">Payroll!E1707</f>
        <v>0</v>
      </c>
      <c r="G1706" s="22" t="n">
        <f aca="false">SUM(Schedual!M1707)</f>
        <v>0</v>
      </c>
      <c r="H1706" s="21" t="n">
        <f aca="false">F1706*G1706</f>
        <v>0</v>
      </c>
      <c r="I1706" s="21"/>
      <c r="J1706" s="0" t="s">
        <v>23</v>
      </c>
      <c r="K1706" s="21" t="n">
        <v>15.39</v>
      </c>
      <c r="M1706" s="0" t="s">
        <v>79</v>
      </c>
      <c r="N1706" s="21" t="n">
        <v>0</v>
      </c>
    </row>
    <row r="1707" customFormat="false" ht="13.25" hidden="false" customHeight="false" outlineLevel="0" collapsed="false">
      <c r="D1707" s="0" t="s">
        <v>61</v>
      </c>
      <c r="F1707" s="21" t="n">
        <f aca="false">Payroll!F1707</f>
        <v>0</v>
      </c>
      <c r="G1707" s="22" t="n">
        <f aca="false">SUM(Schedual!N1707)</f>
        <v>0</v>
      </c>
      <c r="H1707" s="21" t="n">
        <f aca="false">F1707*G1707</f>
        <v>0</v>
      </c>
      <c r="I1707" s="21"/>
      <c r="J1707" s="0" t="s">
        <v>80</v>
      </c>
      <c r="K1707" s="21" t="n">
        <v>11.9</v>
      </c>
      <c r="M1707" s="0" t="s">
        <v>79</v>
      </c>
      <c r="N1707" s="21" t="n">
        <v>0</v>
      </c>
    </row>
    <row r="1708" customFormat="false" ht="12.85" hidden="false" customHeight="false" outlineLevel="0" collapsed="false">
      <c r="A1708" s="0" t="s">
        <v>26</v>
      </c>
      <c r="B1708" s="23" t="n">
        <f aca="false">Employees!I1707</f>
        <v>0</v>
      </c>
      <c r="J1708" s="0" t="s">
        <v>81</v>
      </c>
      <c r="K1708" s="21" t="n">
        <v>10</v>
      </c>
    </row>
    <row r="1709" customFormat="false" ht="12.85" hidden="false" customHeight="false" outlineLevel="0" collapsed="false">
      <c r="A1709" s="0" t="s">
        <v>30</v>
      </c>
      <c r="B1709" s="23" t="n">
        <f aca="false">Employees!M1707</f>
        <v>0</v>
      </c>
      <c r="F1709" s="24"/>
      <c r="G1709" s="24"/>
      <c r="H1709" s="21"/>
      <c r="I1709" s="21"/>
      <c r="J1709" s="0" t="s">
        <v>82</v>
      </c>
      <c r="K1709" s="21" t="n">
        <v>15</v>
      </c>
    </row>
    <row r="1710" customFormat="false" ht="12.85" hidden="false" customHeight="false" outlineLevel="0" collapsed="false">
      <c r="J1710" s="0" t="s">
        <v>83</v>
      </c>
      <c r="K1710" s="21" t="n">
        <v>10</v>
      </c>
    </row>
    <row r="1711" customFormat="false" ht="12.85" hidden="false" customHeight="false" outlineLevel="0" collapsed="false">
      <c r="A1711" s="0" t="s">
        <v>0</v>
      </c>
      <c r="J1711" s="0" t="s">
        <v>84</v>
      </c>
      <c r="K1711" s="21" t="n">
        <v>0</v>
      </c>
      <c r="O1711" s="13" t="s">
        <v>85</v>
      </c>
    </row>
    <row r="1712" customFormat="false" ht="12.85" hidden="false" customHeight="false" outlineLevel="0" collapsed="false">
      <c r="F1712" s="25" t="s">
        <v>86</v>
      </c>
      <c r="G1712" s="25"/>
      <c r="H1712" s="21" t="n">
        <f aca="false">SUM(H1705:H1707)</f>
        <v>0</v>
      </c>
      <c r="J1712" s="26" t="s">
        <v>87</v>
      </c>
      <c r="K1712" s="21" t="n">
        <f aca="false">SUM(K1705:K1711)</f>
        <v>81.79</v>
      </c>
      <c r="M1712" s="0" t="s">
        <v>87</v>
      </c>
      <c r="N1712" s="0" t="n">
        <f aca="false">SUM(N1705:N1707)</f>
        <v>31.12</v>
      </c>
      <c r="O1712" s="13" t="n">
        <f aca="false">SUM(H1712-K1712-N1712)</f>
        <v>-112.91</v>
      </c>
    </row>
    <row r="1713" customFormat="false" ht="12.85" hidden="false" customHeight="false" outlineLevel="0" collapsed="false">
      <c r="A1713" s="17" t="n">
        <f aca="false">Employees!A1717</f>
        <v>0</v>
      </c>
      <c r="B1713" s="18" t="s">
        <v>70</v>
      </c>
      <c r="C1713" s="19" t="n">
        <f aca="false">Employees!H1717</f>
        <v>0</v>
      </c>
      <c r="D1713" s="18" t="s">
        <v>24</v>
      </c>
      <c r="E1713" s="17" t="n">
        <f aca="false">Employees!G1717</f>
        <v>0</v>
      </c>
      <c r="F1713" s="17"/>
      <c r="G1713" s="17"/>
      <c r="H1713" s="17"/>
      <c r="I1713" s="17"/>
      <c r="J1713" s="17"/>
      <c r="K1713" s="17"/>
      <c r="L1713" s="17"/>
      <c r="M1713" s="17"/>
      <c r="N1713" s="17"/>
      <c r="O1713" s="17"/>
    </row>
    <row r="1714" customFormat="false" ht="12.85" hidden="false" customHeight="false" outlineLevel="0" collapsed="false">
      <c r="A1714" s="20" t="n">
        <f aca="false">Employees!F1717</f>
        <v>0</v>
      </c>
      <c r="B1714" s="20"/>
      <c r="C1714" s="20"/>
      <c r="D1714" s="20" t="s">
        <v>71</v>
      </c>
      <c r="E1714" s="20"/>
      <c r="F1714" s="20" t="s">
        <v>72</v>
      </c>
      <c r="G1714" s="20" t="s">
        <v>73</v>
      </c>
      <c r="H1714" s="20" t="s">
        <v>74</v>
      </c>
      <c r="I1714" s="20"/>
      <c r="J1714" s="20" t="s">
        <v>75</v>
      </c>
      <c r="K1714" s="20"/>
      <c r="L1714" s="20"/>
      <c r="M1714" s="20"/>
      <c r="N1714" s="20"/>
      <c r="O1714" s="20"/>
    </row>
    <row r="1715" customFormat="false" ht="13.25" hidden="false" customHeight="false" outlineLevel="0" collapsed="false">
      <c r="A1715" s="0" t="n">
        <f aca="false">Employees!D1717</f>
        <v>0</v>
      </c>
      <c r="D1715" s="0" t="s">
        <v>76</v>
      </c>
      <c r="F1715" s="21" t="n">
        <f aca="false">Payroll!D1717</f>
        <v>0</v>
      </c>
      <c r="G1715" s="22" t="n">
        <f aca="false">SUM(Schedual!L1717)</f>
        <v>0</v>
      </c>
      <c r="H1715" s="21" t="n">
        <f aca="false">F1715*G1715</f>
        <v>0</v>
      </c>
      <c r="I1715" s="21"/>
      <c r="J1715" s="0" t="s">
        <v>77</v>
      </c>
      <c r="K1715" s="21" t="n">
        <v>19.5</v>
      </c>
      <c r="M1715" s="0" t="s">
        <v>78</v>
      </c>
      <c r="N1715" s="21" t="n">
        <v>31.12</v>
      </c>
    </row>
    <row r="1716" customFormat="false" ht="12.85" hidden="false" customHeight="false" outlineLevel="0" collapsed="false">
      <c r="A1716" s="0" t="n">
        <f aca="false">Employees!N1717</f>
        <v>0</v>
      </c>
      <c r="D1716" s="0" t="s">
        <v>45</v>
      </c>
      <c r="F1716" s="21" t="n">
        <f aca="false">Payroll!E1717</f>
        <v>0</v>
      </c>
      <c r="G1716" s="22" t="n">
        <f aca="false">SUM(Schedual!M1717)</f>
        <v>0</v>
      </c>
      <c r="H1716" s="21" t="n">
        <f aca="false">F1716*G1716</f>
        <v>0</v>
      </c>
      <c r="I1716" s="21"/>
      <c r="J1716" s="0" t="s">
        <v>23</v>
      </c>
      <c r="K1716" s="21" t="n">
        <v>15.39</v>
      </c>
      <c r="M1716" s="0" t="s">
        <v>79</v>
      </c>
      <c r="N1716" s="21" t="n">
        <v>0</v>
      </c>
    </row>
    <row r="1717" customFormat="false" ht="13.25" hidden="false" customHeight="false" outlineLevel="0" collapsed="false">
      <c r="D1717" s="0" t="s">
        <v>61</v>
      </c>
      <c r="F1717" s="21" t="n">
        <f aca="false">Payroll!F1717</f>
        <v>0</v>
      </c>
      <c r="G1717" s="22" t="n">
        <f aca="false">SUM(Schedual!N1717)</f>
        <v>0</v>
      </c>
      <c r="H1717" s="21" t="n">
        <f aca="false">F1717*G1717</f>
        <v>0</v>
      </c>
      <c r="I1717" s="21"/>
      <c r="J1717" s="0" t="s">
        <v>80</v>
      </c>
      <c r="K1717" s="21" t="n">
        <v>11.9</v>
      </c>
      <c r="M1717" s="0" t="s">
        <v>79</v>
      </c>
      <c r="N1717" s="21" t="n">
        <v>0</v>
      </c>
    </row>
    <row r="1718" customFormat="false" ht="12.85" hidden="false" customHeight="false" outlineLevel="0" collapsed="false">
      <c r="A1718" s="0" t="s">
        <v>26</v>
      </c>
      <c r="B1718" s="23" t="n">
        <f aca="false">Employees!I1717</f>
        <v>0</v>
      </c>
      <c r="J1718" s="0" t="s">
        <v>81</v>
      </c>
      <c r="K1718" s="21" t="n">
        <v>10</v>
      </c>
    </row>
    <row r="1719" customFormat="false" ht="12.85" hidden="false" customHeight="false" outlineLevel="0" collapsed="false">
      <c r="A1719" s="0" t="s">
        <v>30</v>
      </c>
      <c r="B1719" s="23" t="n">
        <f aca="false">Employees!M1717</f>
        <v>0</v>
      </c>
      <c r="F1719" s="24"/>
      <c r="G1719" s="24"/>
      <c r="H1719" s="21"/>
      <c r="I1719" s="21"/>
      <c r="J1719" s="0" t="s">
        <v>82</v>
      </c>
      <c r="K1719" s="21" t="n">
        <v>15</v>
      </c>
    </row>
    <row r="1720" customFormat="false" ht="12.85" hidden="false" customHeight="false" outlineLevel="0" collapsed="false">
      <c r="J1720" s="0" t="s">
        <v>83</v>
      </c>
      <c r="K1720" s="21" t="n">
        <v>10</v>
      </c>
    </row>
    <row r="1721" customFormat="false" ht="12.85" hidden="false" customHeight="false" outlineLevel="0" collapsed="false">
      <c r="A1721" s="0" t="s">
        <v>0</v>
      </c>
      <c r="J1721" s="0" t="s">
        <v>84</v>
      </c>
      <c r="K1721" s="21" t="n">
        <v>0</v>
      </c>
      <c r="O1721" s="13" t="s">
        <v>85</v>
      </c>
    </row>
    <row r="1722" customFormat="false" ht="12.85" hidden="false" customHeight="false" outlineLevel="0" collapsed="false">
      <c r="F1722" s="25" t="s">
        <v>86</v>
      </c>
      <c r="G1722" s="25"/>
      <c r="H1722" s="21" t="n">
        <f aca="false">SUM(H1715:H1717)</f>
        <v>0</v>
      </c>
      <c r="J1722" s="26" t="s">
        <v>87</v>
      </c>
      <c r="K1722" s="21" t="n">
        <f aca="false">SUM(K1715:K1721)</f>
        <v>81.79</v>
      </c>
      <c r="M1722" s="0" t="s">
        <v>87</v>
      </c>
      <c r="N1722" s="0" t="n">
        <f aca="false">SUM(N1715:N1717)</f>
        <v>31.12</v>
      </c>
      <c r="O1722" s="13" t="n">
        <f aca="false">SUM(H1722-K1722-N1722)</f>
        <v>-112.91</v>
      </c>
    </row>
    <row r="1723" customFormat="false" ht="12.85" hidden="false" customHeight="false" outlineLevel="0" collapsed="false">
      <c r="A1723" s="17" t="n">
        <f aca="false">Employees!A1727</f>
        <v>0</v>
      </c>
      <c r="B1723" s="18" t="s">
        <v>70</v>
      </c>
      <c r="C1723" s="19" t="n">
        <f aca="false">Employees!H1727</f>
        <v>0</v>
      </c>
      <c r="D1723" s="18" t="s">
        <v>24</v>
      </c>
      <c r="E1723" s="17" t="n">
        <f aca="false">Employees!G1727</f>
        <v>0</v>
      </c>
      <c r="F1723" s="17"/>
      <c r="G1723" s="17"/>
      <c r="H1723" s="17"/>
      <c r="I1723" s="17"/>
      <c r="J1723" s="17"/>
      <c r="K1723" s="17"/>
      <c r="L1723" s="17"/>
      <c r="M1723" s="17"/>
      <c r="N1723" s="17"/>
      <c r="O1723" s="17"/>
    </row>
    <row r="1724" customFormat="false" ht="12.85" hidden="false" customHeight="false" outlineLevel="0" collapsed="false">
      <c r="A1724" s="20" t="n">
        <f aca="false">Employees!F1727</f>
        <v>0</v>
      </c>
      <c r="B1724" s="20"/>
      <c r="C1724" s="20"/>
      <c r="D1724" s="20" t="s">
        <v>71</v>
      </c>
      <c r="E1724" s="20"/>
      <c r="F1724" s="20" t="s">
        <v>72</v>
      </c>
      <c r="G1724" s="20" t="s">
        <v>73</v>
      </c>
      <c r="H1724" s="20" t="s">
        <v>74</v>
      </c>
      <c r="I1724" s="20"/>
      <c r="J1724" s="20" t="s">
        <v>75</v>
      </c>
      <c r="K1724" s="20"/>
      <c r="L1724" s="20"/>
      <c r="M1724" s="20"/>
      <c r="N1724" s="20"/>
      <c r="O1724" s="20"/>
    </row>
    <row r="1725" customFormat="false" ht="13.25" hidden="false" customHeight="false" outlineLevel="0" collapsed="false">
      <c r="A1725" s="0" t="n">
        <f aca="false">Employees!D1727</f>
        <v>0</v>
      </c>
      <c r="D1725" s="0" t="s">
        <v>76</v>
      </c>
      <c r="F1725" s="21" t="n">
        <f aca="false">Payroll!D1727</f>
        <v>0</v>
      </c>
      <c r="G1725" s="22" t="n">
        <f aca="false">SUM(Schedual!L1727)</f>
        <v>0</v>
      </c>
      <c r="H1725" s="21" t="n">
        <f aca="false">F1725*G1725</f>
        <v>0</v>
      </c>
      <c r="I1725" s="21"/>
      <c r="J1725" s="0" t="s">
        <v>77</v>
      </c>
      <c r="K1725" s="21" t="n">
        <v>19.5</v>
      </c>
      <c r="M1725" s="0" t="s">
        <v>78</v>
      </c>
      <c r="N1725" s="21" t="n">
        <v>31.12</v>
      </c>
    </row>
    <row r="1726" customFormat="false" ht="12.85" hidden="false" customHeight="false" outlineLevel="0" collapsed="false">
      <c r="A1726" s="0" t="n">
        <f aca="false">Employees!N1727</f>
        <v>0</v>
      </c>
      <c r="D1726" s="0" t="s">
        <v>45</v>
      </c>
      <c r="F1726" s="21" t="n">
        <f aca="false">Payroll!E1727</f>
        <v>0</v>
      </c>
      <c r="G1726" s="22" t="n">
        <f aca="false">SUM(Schedual!M1727)</f>
        <v>0</v>
      </c>
      <c r="H1726" s="21" t="n">
        <f aca="false">F1726*G1726</f>
        <v>0</v>
      </c>
      <c r="I1726" s="21"/>
      <c r="J1726" s="0" t="s">
        <v>23</v>
      </c>
      <c r="K1726" s="21" t="n">
        <v>15.39</v>
      </c>
      <c r="M1726" s="0" t="s">
        <v>79</v>
      </c>
      <c r="N1726" s="21" t="n">
        <v>0</v>
      </c>
    </row>
    <row r="1727" customFormat="false" ht="13.25" hidden="false" customHeight="false" outlineLevel="0" collapsed="false">
      <c r="D1727" s="0" t="s">
        <v>61</v>
      </c>
      <c r="F1727" s="21" t="n">
        <f aca="false">Payroll!F1727</f>
        <v>0</v>
      </c>
      <c r="G1727" s="22" t="n">
        <f aca="false">SUM(Schedual!N1727)</f>
        <v>0</v>
      </c>
      <c r="H1727" s="21" t="n">
        <f aca="false">F1727*G1727</f>
        <v>0</v>
      </c>
      <c r="I1727" s="21"/>
      <c r="J1727" s="0" t="s">
        <v>80</v>
      </c>
      <c r="K1727" s="21" t="n">
        <v>11.9</v>
      </c>
      <c r="M1727" s="0" t="s">
        <v>79</v>
      </c>
      <c r="N1727" s="21" t="n">
        <v>0</v>
      </c>
    </row>
    <row r="1728" customFormat="false" ht="12.85" hidden="false" customHeight="false" outlineLevel="0" collapsed="false">
      <c r="A1728" s="0" t="s">
        <v>26</v>
      </c>
      <c r="B1728" s="23" t="n">
        <f aca="false">Employees!I1727</f>
        <v>0</v>
      </c>
      <c r="J1728" s="0" t="s">
        <v>81</v>
      </c>
      <c r="K1728" s="21" t="n">
        <v>10</v>
      </c>
    </row>
    <row r="1729" customFormat="false" ht="12.85" hidden="false" customHeight="false" outlineLevel="0" collapsed="false">
      <c r="A1729" s="0" t="s">
        <v>30</v>
      </c>
      <c r="B1729" s="23" t="n">
        <f aca="false">Employees!M1727</f>
        <v>0</v>
      </c>
      <c r="F1729" s="24"/>
      <c r="G1729" s="24"/>
      <c r="H1729" s="21"/>
      <c r="I1729" s="21"/>
      <c r="J1729" s="0" t="s">
        <v>82</v>
      </c>
      <c r="K1729" s="21" t="n">
        <v>15</v>
      </c>
    </row>
    <row r="1730" customFormat="false" ht="12.85" hidden="false" customHeight="false" outlineLevel="0" collapsed="false">
      <c r="J1730" s="0" t="s">
        <v>83</v>
      </c>
      <c r="K1730" s="21" t="n">
        <v>10</v>
      </c>
    </row>
    <row r="1731" customFormat="false" ht="12.85" hidden="false" customHeight="false" outlineLevel="0" collapsed="false">
      <c r="A1731" s="0" t="s">
        <v>0</v>
      </c>
      <c r="J1731" s="0" t="s">
        <v>84</v>
      </c>
      <c r="K1731" s="21" t="n">
        <v>0</v>
      </c>
      <c r="O1731" s="13" t="s">
        <v>85</v>
      </c>
    </row>
    <row r="1732" customFormat="false" ht="12.85" hidden="false" customHeight="false" outlineLevel="0" collapsed="false">
      <c r="F1732" s="25" t="s">
        <v>86</v>
      </c>
      <c r="G1732" s="25"/>
      <c r="H1732" s="21" t="n">
        <f aca="false">SUM(H1725:H1727)</f>
        <v>0</v>
      </c>
      <c r="J1732" s="26" t="s">
        <v>87</v>
      </c>
      <c r="K1732" s="21" t="n">
        <f aca="false">SUM(K1725:K1731)</f>
        <v>81.79</v>
      </c>
      <c r="M1732" s="0" t="s">
        <v>87</v>
      </c>
      <c r="N1732" s="0" t="n">
        <f aca="false">SUM(N1725:N1727)</f>
        <v>31.12</v>
      </c>
      <c r="O1732" s="13" t="n">
        <f aca="false">SUM(H1732-K1732-N1732)</f>
        <v>-112.91</v>
      </c>
    </row>
    <row r="1733" customFormat="false" ht="12.85" hidden="false" customHeight="false" outlineLevel="0" collapsed="false">
      <c r="A1733" s="17" t="n">
        <f aca="false">Employees!A1737</f>
        <v>0</v>
      </c>
      <c r="B1733" s="18" t="s">
        <v>70</v>
      </c>
      <c r="C1733" s="19" t="n">
        <f aca="false">Employees!H1737</f>
        <v>0</v>
      </c>
      <c r="D1733" s="18" t="s">
        <v>24</v>
      </c>
      <c r="E1733" s="17" t="n">
        <f aca="false">Employees!G1737</f>
        <v>0</v>
      </c>
      <c r="F1733" s="17"/>
      <c r="G1733" s="17"/>
      <c r="H1733" s="17"/>
      <c r="I1733" s="17"/>
      <c r="J1733" s="17"/>
      <c r="K1733" s="17"/>
      <c r="L1733" s="17"/>
      <c r="M1733" s="17"/>
      <c r="N1733" s="17"/>
      <c r="O1733" s="17"/>
    </row>
    <row r="1734" customFormat="false" ht="12.85" hidden="false" customHeight="false" outlineLevel="0" collapsed="false">
      <c r="A1734" s="20" t="n">
        <f aca="false">Employees!F1737</f>
        <v>0</v>
      </c>
      <c r="B1734" s="20"/>
      <c r="C1734" s="20"/>
      <c r="D1734" s="20" t="s">
        <v>71</v>
      </c>
      <c r="E1734" s="20"/>
      <c r="F1734" s="20" t="s">
        <v>72</v>
      </c>
      <c r="G1734" s="20" t="s">
        <v>73</v>
      </c>
      <c r="H1734" s="20" t="s">
        <v>74</v>
      </c>
      <c r="I1734" s="20"/>
      <c r="J1734" s="20" t="s">
        <v>75</v>
      </c>
      <c r="K1734" s="20"/>
      <c r="L1734" s="20"/>
      <c r="M1734" s="20"/>
      <c r="N1734" s="20"/>
      <c r="O1734" s="20"/>
    </row>
    <row r="1735" customFormat="false" ht="13.25" hidden="false" customHeight="false" outlineLevel="0" collapsed="false">
      <c r="A1735" s="0" t="n">
        <f aca="false">Employees!D1737</f>
        <v>0</v>
      </c>
      <c r="D1735" s="0" t="s">
        <v>76</v>
      </c>
      <c r="F1735" s="21" t="n">
        <f aca="false">Payroll!D1737</f>
        <v>0</v>
      </c>
      <c r="G1735" s="22" t="n">
        <f aca="false">SUM(Schedual!L1737)</f>
        <v>0</v>
      </c>
      <c r="H1735" s="21" t="n">
        <f aca="false">F1735*G1735</f>
        <v>0</v>
      </c>
      <c r="I1735" s="21"/>
      <c r="J1735" s="0" t="s">
        <v>77</v>
      </c>
      <c r="K1735" s="21" t="n">
        <v>19.5</v>
      </c>
      <c r="M1735" s="0" t="s">
        <v>78</v>
      </c>
      <c r="N1735" s="21" t="n">
        <v>31.12</v>
      </c>
    </row>
    <row r="1736" customFormat="false" ht="12.85" hidden="false" customHeight="false" outlineLevel="0" collapsed="false">
      <c r="A1736" s="0" t="n">
        <f aca="false">Employees!N1737</f>
        <v>0</v>
      </c>
      <c r="D1736" s="0" t="s">
        <v>45</v>
      </c>
      <c r="F1736" s="21" t="n">
        <f aca="false">Payroll!E1737</f>
        <v>0</v>
      </c>
      <c r="G1736" s="22" t="n">
        <f aca="false">SUM(Schedual!M1737)</f>
        <v>0</v>
      </c>
      <c r="H1736" s="21" t="n">
        <f aca="false">F1736*G1736</f>
        <v>0</v>
      </c>
      <c r="I1736" s="21"/>
      <c r="J1736" s="0" t="s">
        <v>23</v>
      </c>
      <c r="K1736" s="21" t="n">
        <v>15.39</v>
      </c>
      <c r="M1736" s="0" t="s">
        <v>79</v>
      </c>
      <c r="N1736" s="21" t="n">
        <v>0</v>
      </c>
    </row>
    <row r="1737" customFormat="false" ht="13.25" hidden="false" customHeight="false" outlineLevel="0" collapsed="false">
      <c r="D1737" s="0" t="s">
        <v>61</v>
      </c>
      <c r="F1737" s="21" t="n">
        <f aca="false">Payroll!F1737</f>
        <v>0</v>
      </c>
      <c r="G1737" s="22" t="n">
        <f aca="false">SUM(Schedual!N1737)</f>
        <v>0</v>
      </c>
      <c r="H1737" s="21" t="n">
        <f aca="false">F1737*G1737</f>
        <v>0</v>
      </c>
      <c r="I1737" s="21"/>
      <c r="J1737" s="0" t="s">
        <v>80</v>
      </c>
      <c r="K1737" s="21" t="n">
        <v>11.9</v>
      </c>
      <c r="M1737" s="0" t="s">
        <v>79</v>
      </c>
      <c r="N1737" s="21" t="n">
        <v>0</v>
      </c>
    </row>
    <row r="1738" customFormat="false" ht="12.85" hidden="false" customHeight="false" outlineLevel="0" collapsed="false">
      <c r="A1738" s="0" t="s">
        <v>26</v>
      </c>
      <c r="B1738" s="23" t="n">
        <f aca="false">Employees!I1737</f>
        <v>0</v>
      </c>
      <c r="J1738" s="0" t="s">
        <v>81</v>
      </c>
      <c r="K1738" s="21" t="n">
        <v>10</v>
      </c>
    </row>
    <row r="1739" customFormat="false" ht="12.85" hidden="false" customHeight="false" outlineLevel="0" collapsed="false">
      <c r="A1739" s="0" t="s">
        <v>30</v>
      </c>
      <c r="B1739" s="23" t="n">
        <f aca="false">Employees!M1737</f>
        <v>0</v>
      </c>
      <c r="F1739" s="24"/>
      <c r="G1739" s="24"/>
      <c r="H1739" s="21"/>
      <c r="I1739" s="21"/>
      <c r="J1739" s="0" t="s">
        <v>82</v>
      </c>
      <c r="K1739" s="21" t="n">
        <v>15</v>
      </c>
    </row>
    <row r="1740" customFormat="false" ht="12.85" hidden="false" customHeight="false" outlineLevel="0" collapsed="false">
      <c r="J1740" s="0" t="s">
        <v>83</v>
      </c>
      <c r="K1740" s="21" t="n">
        <v>10</v>
      </c>
    </row>
    <row r="1741" customFormat="false" ht="12.85" hidden="false" customHeight="false" outlineLevel="0" collapsed="false">
      <c r="A1741" s="0" t="s">
        <v>0</v>
      </c>
      <c r="J1741" s="0" t="s">
        <v>84</v>
      </c>
      <c r="K1741" s="21" t="n">
        <v>0</v>
      </c>
      <c r="O1741" s="13" t="s">
        <v>85</v>
      </c>
    </row>
    <row r="1742" customFormat="false" ht="12.85" hidden="false" customHeight="false" outlineLevel="0" collapsed="false">
      <c r="F1742" s="25" t="s">
        <v>86</v>
      </c>
      <c r="G1742" s="25"/>
      <c r="H1742" s="21" t="n">
        <f aca="false">SUM(H1735:H1737)</f>
        <v>0</v>
      </c>
      <c r="J1742" s="26" t="s">
        <v>87</v>
      </c>
      <c r="K1742" s="21" t="n">
        <f aca="false">SUM(K1735:K1741)</f>
        <v>81.79</v>
      </c>
      <c r="M1742" s="0" t="s">
        <v>87</v>
      </c>
      <c r="N1742" s="0" t="n">
        <f aca="false">SUM(N1735:N1737)</f>
        <v>31.12</v>
      </c>
      <c r="O1742" s="13" t="n">
        <f aca="false">SUM(H1742-K1742-N1742)</f>
        <v>-112.91</v>
      </c>
    </row>
    <row r="1743" customFormat="false" ht="12.85" hidden="false" customHeight="false" outlineLevel="0" collapsed="false">
      <c r="A1743" s="17" t="n">
        <f aca="false">Employees!A1747</f>
        <v>0</v>
      </c>
      <c r="B1743" s="18" t="s">
        <v>70</v>
      </c>
      <c r="C1743" s="19" t="n">
        <f aca="false">Employees!H1747</f>
        <v>0</v>
      </c>
      <c r="D1743" s="18" t="s">
        <v>24</v>
      </c>
      <c r="E1743" s="17" t="n">
        <f aca="false">Employees!G1747</f>
        <v>0</v>
      </c>
      <c r="F1743" s="17"/>
      <c r="G1743" s="17"/>
      <c r="H1743" s="17"/>
      <c r="I1743" s="17"/>
      <c r="J1743" s="17"/>
      <c r="K1743" s="17"/>
      <c r="L1743" s="17"/>
      <c r="M1743" s="17"/>
      <c r="N1743" s="17"/>
      <c r="O1743" s="17"/>
    </row>
    <row r="1744" customFormat="false" ht="12.85" hidden="false" customHeight="false" outlineLevel="0" collapsed="false">
      <c r="A1744" s="20" t="n">
        <f aca="false">Employees!F1747</f>
        <v>0</v>
      </c>
      <c r="B1744" s="20"/>
      <c r="C1744" s="20"/>
      <c r="D1744" s="20" t="s">
        <v>71</v>
      </c>
      <c r="E1744" s="20"/>
      <c r="F1744" s="20" t="s">
        <v>72</v>
      </c>
      <c r="G1744" s="20" t="s">
        <v>73</v>
      </c>
      <c r="H1744" s="20" t="s">
        <v>74</v>
      </c>
      <c r="I1744" s="20"/>
      <c r="J1744" s="20" t="s">
        <v>75</v>
      </c>
      <c r="K1744" s="20"/>
      <c r="L1744" s="20"/>
      <c r="M1744" s="20"/>
      <c r="N1744" s="20"/>
      <c r="O1744" s="20"/>
    </row>
    <row r="1745" customFormat="false" ht="13.25" hidden="false" customHeight="false" outlineLevel="0" collapsed="false">
      <c r="A1745" s="0" t="n">
        <f aca="false">Employees!D1747</f>
        <v>0</v>
      </c>
      <c r="D1745" s="0" t="s">
        <v>76</v>
      </c>
      <c r="F1745" s="21" t="n">
        <f aca="false">Payroll!D1747</f>
        <v>0</v>
      </c>
      <c r="G1745" s="22" t="n">
        <f aca="false">SUM(Schedual!L1747)</f>
        <v>0</v>
      </c>
      <c r="H1745" s="21" t="n">
        <f aca="false">F1745*G1745</f>
        <v>0</v>
      </c>
      <c r="I1745" s="21"/>
      <c r="J1745" s="0" t="s">
        <v>77</v>
      </c>
      <c r="K1745" s="21" t="n">
        <v>19.5</v>
      </c>
      <c r="M1745" s="0" t="s">
        <v>78</v>
      </c>
      <c r="N1745" s="21" t="n">
        <v>31.12</v>
      </c>
    </row>
    <row r="1746" customFormat="false" ht="12.85" hidden="false" customHeight="false" outlineLevel="0" collapsed="false">
      <c r="A1746" s="0" t="n">
        <f aca="false">Employees!N1747</f>
        <v>0</v>
      </c>
      <c r="D1746" s="0" t="s">
        <v>45</v>
      </c>
      <c r="F1746" s="21" t="n">
        <f aca="false">Payroll!E1747</f>
        <v>0</v>
      </c>
      <c r="G1746" s="22" t="n">
        <f aca="false">SUM(Schedual!M1747)</f>
        <v>0</v>
      </c>
      <c r="H1746" s="21" t="n">
        <f aca="false">F1746*G1746</f>
        <v>0</v>
      </c>
      <c r="I1746" s="21"/>
      <c r="J1746" s="0" t="s">
        <v>23</v>
      </c>
      <c r="K1746" s="21" t="n">
        <v>15.39</v>
      </c>
      <c r="M1746" s="0" t="s">
        <v>79</v>
      </c>
      <c r="N1746" s="21" t="n">
        <v>0</v>
      </c>
    </row>
    <row r="1747" customFormat="false" ht="13.25" hidden="false" customHeight="false" outlineLevel="0" collapsed="false">
      <c r="D1747" s="0" t="s">
        <v>61</v>
      </c>
      <c r="F1747" s="21" t="n">
        <f aca="false">Payroll!F1747</f>
        <v>0</v>
      </c>
      <c r="G1747" s="22" t="n">
        <f aca="false">SUM(Schedual!N1747)</f>
        <v>0</v>
      </c>
      <c r="H1747" s="21" t="n">
        <f aca="false">F1747*G1747</f>
        <v>0</v>
      </c>
      <c r="I1747" s="21"/>
      <c r="J1747" s="0" t="s">
        <v>80</v>
      </c>
      <c r="K1747" s="21" t="n">
        <v>11.9</v>
      </c>
      <c r="M1747" s="0" t="s">
        <v>79</v>
      </c>
      <c r="N1747" s="21" t="n">
        <v>0</v>
      </c>
    </row>
    <row r="1748" customFormat="false" ht="12.85" hidden="false" customHeight="false" outlineLevel="0" collapsed="false">
      <c r="A1748" s="0" t="s">
        <v>26</v>
      </c>
      <c r="B1748" s="23" t="n">
        <f aca="false">Employees!I1747</f>
        <v>0</v>
      </c>
      <c r="J1748" s="0" t="s">
        <v>81</v>
      </c>
      <c r="K1748" s="21" t="n">
        <v>10</v>
      </c>
    </row>
    <row r="1749" customFormat="false" ht="12.85" hidden="false" customHeight="false" outlineLevel="0" collapsed="false">
      <c r="A1749" s="0" t="s">
        <v>30</v>
      </c>
      <c r="B1749" s="23" t="n">
        <f aca="false">Employees!M1747</f>
        <v>0</v>
      </c>
      <c r="F1749" s="24"/>
      <c r="G1749" s="24"/>
      <c r="H1749" s="21"/>
      <c r="I1749" s="21"/>
      <c r="J1749" s="0" t="s">
        <v>82</v>
      </c>
      <c r="K1749" s="21" t="n">
        <v>15</v>
      </c>
    </row>
    <row r="1750" customFormat="false" ht="12.85" hidden="false" customHeight="false" outlineLevel="0" collapsed="false">
      <c r="J1750" s="0" t="s">
        <v>83</v>
      </c>
      <c r="K1750" s="21" t="n">
        <v>10</v>
      </c>
    </row>
    <row r="1751" customFormat="false" ht="12.85" hidden="false" customHeight="false" outlineLevel="0" collapsed="false">
      <c r="A1751" s="0" t="s">
        <v>0</v>
      </c>
      <c r="J1751" s="0" t="s">
        <v>84</v>
      </c>
      <c r="K1751" s="21" t="n">
        <v>0</v>
      </c>
      <c r="O1751" s="13" t="s">
        <v>85</v>
      </c>
    </row>
    <row r="1752" customFormat="false" ht="12.85" hidden="false" customHeight="false" outlineLevel="0" collapsed="false">
      <c r="F1752" s="25" t="s">
        <v>86</v>
      </c>
      <c r="G1752" s="25"/>
      <c r="H1752" s="21" t="n">
        <f aca="false">SUM(H1745:H1747)</f>
        <v>0</v>
      </c>
      <c r="J1752" s="26" t="s">
        <v>87</v>
      </c>
      <c r="K1752" s="21" t="n">
        <f aca="false">SUM(K1745:K1751)</f>
        <v>81.79</v>
      </c>
      <c r="M1752" s="0" t="s">
        <v>87</v>
      </c>
      <c r="N1752" s="0" t="n">
        <f aca="false">SUM(N1745:N1747)</f>
        <v>31.12</v>
      </c>
      <c r="O1752" s="13" t="n">
        <f aca="false">SUM(H1752-K1752-N1752)</f>
        <v>-112.91</v>
      </c>
    </row>
  </sheetData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" right="0" top="0.2375" bottom="0.2375" header="0" footer="0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2023-09-04T07:02:08Z</dcterms:created>
  <dc:creator/>
  <dc:description>this is for people who want more of a payroll software.</dc:description>
  <cp:keywords>payroll schedual</cp:keywords>
  <dc:language>en-US</dc:language>
  <cp:lastModifiedBy/>
  <cp:revision>1</cp:revision>
  <dc:subject>payroll</dc:subject>
  <dc:title>Harrisons Payroll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-Mail">
    <vt:lpwstr>softwareforyou8150@gmail.com </vt:lpwstr>
  </property>
  <property fmtid="{D5CDD505-2E9C-101B-9397-08002B2CF9AE}" pid="3" name="License">
    <vt:lpwstr>&lt;a href="http://templates.services.openoffice.org/bsd-license"&gt;BSD&lt;/a&gt;</vt:lpwstr>
  </property>
</Properties>
</file>