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Timesheet" sheetId="1" state="visible" r:id="rId2"/>
    <sheet name="Funtions" sheetId="2" state="visible" r:id="rId3"/>
    <sheet name="Sheet3" sheetId="3" state="visible" r:id="rId4"/>
  </sheets>
  <definedNames>
    <definedName function="false" hidden="false" name="start_day" vbProcedure="false">Timesheet!$E$1</definedName>
    <definedName function="false" hidden="false" name="start_number" vbProcedure="false">Timesheet!$C$5</definedName>
    <definedName function="false" hidden="false" name="time_ref" vbProcedure="false">Timesheet!$B$8:$B$56</definedName>
    <definedName function="true" hidden="false" name="WORKINGHOURS_IN_DAY" vbProcedure="true"/>
    <definedName function="true" hidden="false" name="STILL_WORKING" vbProcedure="true"/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<sst xmlns="http://schemas.openxmlformats.org/spreadsheetml/2006/main" count="17" uniqueCount="17">
  <si>
    <t xml:space="preserve">Summary</t>
  </si>
  <si>
    <t xml:space="preserve">Start day</t>
  </si>
  <si>
    <t xml:space="preserve">End day</t>
  </si>
  <si>
    <t xml:space="preserve">Total hours</t>
  </si>
  <si>
    <t xml:space="preserve">/</t>
  </si>
  <si>
    <t xml:space="preserve">Average usage</t>
  </si>
  <si>
    <t xml:space="preserve">Days</t>
  </si>
  <si>
    <t xml:space="preserve">Working hours</t>
  </si>
  <si>
    <t xml:space="preserve">Time</t>
  </si>
  <si>
    <t xml:space="preserve">Is still working</t>
  </si>
  <si>
    <t xml:space="preserve">It could not work well if you inserted rows or columns into used places.</t>
  </si>
  <si>
    <t xml:space="preserve">However, you can freely add more days after AH column to fit your schedule. Please remember to copy functions in previous cell to new ones.</t>
  </si>
  <si>
    <t xml:space="preserve">In day 1, when you check “1” to highest time cell, it means you start to work. And the next one means you suspend, and the next one means resume, …</t>
  </si>
  <si>
    <t xml:space="preserve">From day 2, the earliest status is same with the latest status of previous day.</t>
  </si>
  <si>
    <t xml:space="preserve">Please remember that you should only check/delete “1” to the time table, and add more days to fit your plan. Modifying another used cells needs your carefulness to make it work well.</t>
  </si>
  <si>
    <t xml:space="preserve">Hope it useful,</t>
  </si>
  <si>
    <t xml:space="preserve">Ha Minh Tran Hanh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</si>
</sst>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[$$-409]#,##0.00;[RED]\-[$$-409]#,##0.00"/>
    <numFmt numFmtId="166" formatCode="D&quot;. &quot;MMM&quot;. &quot;YYYY"/>
    <numFmt numFmtId="167" formatCode="MMM\ D&quot;, &quot;YYYY"/>
    <numFmt numFmtId="168" formatCode="0.00%"/>
    <numFmt numFmtId="169" formatCode="DDD"/>
    <numFmt numFmtId="170" formatCode="HH:MM"/>
    <numFmt numFmtId="171" formatCode="&quot;TRUE&quot;;&quot;TRUE&quot;;&quot;FALSE&quot;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DejaVu Sans"/>
      <family val="2"/>
    </font>
    <font>
      <sz val="10"/>
      <name val="DejaVu Sans"/>
      <family val="2"/>
    </font>
    <font>
      <sz val="10"/>
      <color rgb="FFFF0000"/>
      <name val="Arial"/>
      <family val="2"/>
    </font>
    <font>
      <sz val="7"/>
      <color rgb="FF66666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FF00"/>
        <bgColor rgb="FF33CCCC"/>
      </patternFill>
    </fill>
    <fill>
      <patternFill patternType="solid">
        <fgColor rgb="FFFFFF00"/>
        <bgColor rgb="FFFFFF00"/>
      </patternFill>
    </fill>
    <fill>
      <patternFill patternType="solid">
        <fgColor rgb="FF9999FF"/>
        <bgColor rgb="FFCC99FF"/>
      </patternFill>
    </fill>
  </fills>
  <borders count="7">
    <border diagonalUp="false" diagonalDown="false">
      <left/>
      <right/>
      <top/>
      <bottom/>
      <diagonal/>
    </border>
    <border diagonalUp="false" diagonalDown="false">
      <left/>
      <right style="hair"/>
      <top/>
      <bottom style="hair"/>
      <diagonal/>
    </border>
    <border diagonalUp="false" diagonalDown="false">
      <left/>
      <right style="hair"/>
      <top/>
      <bottom/>
      <diagonal/>
    </border>
    <border diagonalUp="false" diagonalDown="false">
      <left/>
      <right/>
      <top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 style="hair"/>
      <top style="hair"/>
      <bottom/>
      <diagonal/>
    </border>
    <border diagonalUp="false" diagonalDown="false">
      <left/>
      <right/>
      <top style="hair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7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3" borderId="4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0" fillId="4" borderId="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0" fillId="3" borderId="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1" fontId="7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H5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3.15"/>
    <col collapsed="false" customWidth="true" hidden="false" outlineLevel="0" max="2" min="2" style="1" width="13.15"/>
    <col collapsed="false" customWidth="true" hidden="false" outlineLevel="0" max="34" min="3" style="0" width="5.06"/>
    <col collapsed="false" customWidth="false" hidden="false" outlineLevel="0" max="1025" min="35" style="0" width="11.52"/>
  </cols>
  <sheetData>
    <row r="1" customFormat="false" ht="12.8" hidden="false" customHeight="false" outlineLevel="0" collapsed="false">
      <c r="B1" s="2" t="s">
        <v>0</v>
      </c>
      <c r="C1" s="0" t="s">
        <v>1</v>
      </c>
      <c r="E1" s="3" t="n">
        <v>40526</v>
      </c>
      <c r="F1" s="3"/>
      <c r="G1" s="3"/>
    </row>
    <row r="2" customFormat="false" ht="12.8" hidden="false" customHeight="false" outlineLevel="0" collapsed="false">
      <c r="B2" s="4"/>
      <c r="C2" s="5" t="s">
        <v>2</v>
      </c>
      <c r="E2" s="3" t="e">
        <f aca="false">E1+MAX(C5:AH5)-1</f>
        <v>#VALUE!</v>
      </c>
      <c r="F2" s="3"/>
      <c r="G2" s="3"/>
    </row>
    <row r="3" customFormat="false" ht="12.8" hidden="false" customHeight="false" outlineLevel="0" collapsed="false">
      <c r="B3" s="2" t="s">
        <v>3</v>
      </c>
      <c r="C3" s="6" t="e">
        <f aca="false">SUM(C6:AH6)</f>
        <v>#VALUE!</v>
      </c>
      <c r="D3" s="6"/>
      <c r="E3" s="6"/>
      <c r="F3" s="6"/>
      <c r="G3" s="6"/>
      <c r="H3" s="7" t="s">
        <v>4</v>
      </c>
      <c r="I3" s="8" t="e">
        <f aca="false">(E2-E1+1)/0.5*12</f>
        <v>#VALUE!</v>
      </c>
      <c r="J3" s="8"/>
      <c r="K3" s="8"/>
      <c r="L3" s="8"/>
      <c r="M3" s="8"/>
      <c r="N3" s="9" t="s">
        <v>5</v>
      </c>
      <c r="O3" s="9"/>
      <c r="P3" s="9"/>
      <c r="Q3" s="10" t="e">
        <f aca="false">C3/I3</f>
        <v>#VALUE!</v>
      </c>
      <c r="R3" s="10"/>
      <c r="S3" s="10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</row>
    <row r="4" customFormat="false" ht="12.8" hidden="false" customHeight="false" outlineLevel="0" collapsed="false">
      <c r="B4" s="4"/>
      <c r="C4" s="12" t="n">
        <f aca="false">IF(C5&lt;&gt;"",start_day+C5-1,"")</f>
        <v>40526</v>
      </c>
      <c r="D4" s="12" t="e">
        <f aca="false">IF(D5&lt;&gt;"",start_day+D5-1,"")</f>
        <v>#VALUE!</v>
      </c>
      <c r="E4" s="12" t="e">
        <f aca="false">IF(E5&lt;&gt;"",start_day+E5-1,"")</f>
        <v>#VALUE!</v>
      </c>
      <c r="F4" s="12" t="e">
        <f aca="false">IF(F5&lt;&gt;"",start_day+F5-1,"")</f>
        <v>#VALUE!</v>
      </c>
      <c r="G4" s="12" t="e">
        <f aca="false">IF(G5&lt;&gt;"",start_day+G5-1,"")</f>
        <v>#VALUE!</v>
      </c>
      <c r="H4" s="12" t="e">
        <f aca="false">IF(H5&lt;&gt;"",start_day+H5-1,"")</f>
        <v>#VALUE!</v>
      </c>
      <c r="I4" s="12" t="e">
        <f aca="false">IF(I5&lt;&gt;"",start_day+I5-1,"")</f>
        <v>#VALUE!</v>
      </c>
      <c r="J4" s="12" t="e">
        <f aca="false">IF(J5&lt;&gt;"",start_day+J5-1,"")</f>
        <v>#VALUE!</v>
      </c>
      <c r="K4" s="12" t="e">
        <f aca="false">IF(K5&lt;&gt;"",start_day+K5-1,"")</f>
        <v>#VALUE!</v>
      </c>
      <c r="L4" s="12" t="e">
        <f aca="false">IF(L5&lt;&gt;"",start_day+L5-1,"")</f>
        <v>#VALUE!</v>
      </c>
      <c r="M4" s="12" t="e">
        <f aca="false">IF(M5&lt;&gt;"",start_day+M5-1,"")</f>
        <v>#VALUE!</v>
      </c>
      <c r="N4" s="12" t="e">
        <f aca="false">IF(N5&lt;&gt;"",start_day+N5-1,"")</f>
        <v>#VALUE!</v>
      </c>
      <c r="O4" s="12" t="e">
        <f aca="false">IF(O5&lt;&gt;"",start_day+O5-1,"")</f>
        <v>#VALUE!</v>
      </c>
      <c r="P4" s="12" t="e">
        <f aca="false">IF(P5&lt;&gt;"",start_day+P5-1,"")</f>
        <v>#VALUE!</v>
      </c>
      <c r="Q4" s="12" t="e">
        <f aca="false">IF(Q5&lt;&gt;"",start_day+Q5-1,"")</f>
        <v>#VALUE!</v>
      </c>
      <c r="R4" s="12" t="e">
        <f aca="false">IF(R5&lt;&gt;"",start_day+R5-1,"")</f>
        <v>#VALUE!</v>
      </c>
      <c r="S4" s="12" t="e">
        <f aca="false">IF(S5&lt;&gt;"",start_day+S5-1,"")</f>
        <v>#VALUE!</v>
      </c>
      <c r="T4" s="12" t="e">
        <f aca="false">IF(T5&lt;&gt;"",start_day+T5-1,"")</f>
        <v>#VALUE!</v>
      </c>
      <c r="U4" s="12" t="e">
        <f aca="false">IF(U5&lt;&gt;"",start_day+U5-1,"")</f>
        <v>#VALUE!</v>
      </c>
      <c r="V4" s="12" t="e">
        <f aca="false">IF(V5&lt;&gt;"",start_day+V5-1,"")</f>
        <v>#VALUE!</v>
      </c>
      <c r="W4" s="12" t="e">
        <f aca="false">IF(W5&lt;&gt;"",start_day+W5-1,"")</f>
        <v>#VALUE!</v>
      </c>
      <c r="X4" s="12" t="e">
        <f aca="false">IF(X5&lt;&gt;"",start_day+X5-1,"")</f>
        <v>#VALUE!</v>
      </c>
      <c r="Y4" s="12" t="e">
        <f aca="false">IF(Y5&lt;&gt;"",start_day+Y5-1,"")</f>
        <v>#VALUE!</v>
      </c>
      <c r="Z4" s="12" t="e">
        <f aca="false">IF(Z5&lt;&gt;"",start_day+Z5-1,"")</f>
        <v>#VALUE!</v>
      </c>
      <c r="AA4" s="12" t="e">
        <f aca="false">IF(AA5&lt;&gt;"",start_day+AA5-1,"")</f>
        <v>#VALUE!</v>
      </c>
      <c r="AB4" s="12" t="e">
        <f aca="false">IF(AB5&lt;&gt;"",start_day+AB5-1,"")</f>
        <v>#VALUE!</v>
      </c>
      <c r="AC4" s="12" t="e">
        <f aca="false">IF(AC5&lt;&gt;"",start_day+AC5-1,"")</f>
        <v>#VALUE!</v>
      </c>
      <c r="AD4" s="12" t="e">
        <f aca="false">IF(AD5&lt;&gt;"",start_day+AD5-1,"")</f>
        <v>#VALUE!</v>
      </c>
      <c r="AE4" s="12" t="e">
        <f aca="false">IF(AE5&lt;&gt;"",start_day+AE5-1,"")</f>
        <v>#VALUE!</v>
      </c>
      <c r="AF4" s="12" t="e">
        <f aca="false">IF(AF5&lt;&gt;"",start_day+AF5-1,"")</f>
        <v>#VALUE!</v>
      </c>
      <c r="AG4" s="12" t="e">
        <f aca="false">IF(AG5&lt;&gt;"",start_day+AG5-1,"")</f>
        <v>#VALUE!</v>
      </c>
      <c r="AH4" s="12" t="e">
        <f aca="false">IF(AH5&lt;&gt;"",start_day+AH5-1,"")</f>
        <v>#VALUE!</v>
      </c>
    </row>
    <row r="5" customFormat="false" ht="12.8" hidden="false" customHeight="false" outlineLevel="0" collapsed="false">
      <c r="B5" s="13" t="s">
        <v>6</v>
      </c>
      <c r="C5" s="0" t="n">
        <v>1</v>
      </c>
      <c r="D5" s="0" t="e">
        <f aca="false">IF(OR(C57,SUM(D8:D56)&gt;0),MAX(start_number:C5)+1,"")</f>
        <v>#VALUE!</v>
      </c>
      <c r="E5" s="0" t="e">
        <f aca="false">IF(OR(D57,SUM(E8:E56)&gt;0),MAX(start_number:D5)+1,"")</f>
        <v>#VALUE!</v>
      </c>
      <c r="F5" s="0" t="e">
        <f aca="false">IF(OR(E57,SUM(F8:F56)&gt;0),MAX(start_number:E5)+1,"")</f>
        <v>#VALUE!</v>
      </c>
      <c r="G5" s="0" t="e">
        <f aca="false">IF(OR(F57,SUM(G8:G56)&gt;0),MAX(start_number:F5)+1,"")</f>
        <v>#VALUE!</v>
      </c>
      <c r="H5" s="0" t="e">
        <f aca="false">IF(OR(G57,SUM(H8:H56)&gt;0),MAX(start_number:G5)+1,"")</f>
        <v>#VALUE!</v>
      </c>
      <c r="I5" s="0" t="e">
        <f aca="false">IF(OR(H57,SUM(I8:I56)&gt;0),MAX(start_number:H5)+1,"")</f>
        <v>#VALUE!</v>
      </c>
      <c r="J5" s="0" t="e">
        <f aca="false">IF(OR(I57,SUM(J8:J56)&gt;0),MAX(start_number:I5)+1,"")</f>
        <v>#VALUE!</v>
      </c>
      <c r="K5" s="0" t="e">
        <f aca="false">IF(OR(J57,SUM(K8:K56)&gt;0),MAX(start_number:J5)+1,"")</f>
        <v>#VALUE!</v>
      </c>
      <c r="L5" s="0" t="e">
        <f aca="false">IF(OR(K57,SUM(L8:L56)&gt;0),MAX(start_number:K5)+1,"")</f>
        <v>#VALUE!</v>
      </c>
      <c r="M5" s="0" t="e">
        <f aca="false">IF(OR(L57,SUM(M8:M56)&gt;0),MAX(start_number:L5)+1,"")</f>
        <v>#VALUE!</v>
      </c>
      <c r="N5" s="0" t="e">
        <f aca="false">IF(OR(M57,SUM(N8:N56)&gt;0),MAX(start_number:M5)+1,"")</f>
        <v>#VALUE!</v>
      </c>
      <c r="O5" s="0" t="e">
        <f aca="false">IF(OR(N57,SUM(O8:O56)&gt;0),MAX(start_number:N5)+1,"")</f>
        <v>#VALUE!</v>
      </c>
      <c r="P5" s="0" t="e">
        <f aca="false">IF(OR(O57,SUM(P8:P56)&gt;0),MAX(start_number:O5)+1,"")</f>
        <v>#VALUE!</v>
      </c>
      <c r="Q5" s="0" t="e">
        <f aca="false">IF(OR(P57,SUM(Q8:Q56)&gt;0),MAX(start_number:P5)+1,"")</f>
        <v>#VALUE!</v>
      </c>
      <c r="R5" s="0" t="e">
        <f aca="false">IF(OR(Q57,SUM(R8:R56)&gt;0),MAX(start_number:Q5)+1,"")</f>
        <v>#VALUE!</v>
      </c>
      <c r="S5" s="0" t="e">
        <f aca="false">IF(OR(R57,SUM(S8:S56)&gt;0),MAX(start_number:R5)+1,"")</f>
        <v>#VALUE!</v>
      </c>
      <c r="T5" s="0" t="e">
        <f aca="false">IF(OR(S57,SUM(T8:T56)&gt;0),MAX(start_number:S5)+1,"")</f>
        <v>#VALUE!</v>
      </c>
      <c r="U5" s="0" t="e">
        <f aca="false">IF(OR(T57,SUM(U8:U56)&gt;0),MAX(start_number:T5)+1,"")</f>
        <v>#VALUE!</v>
      </c>
      <c r="V5" s="0" t="e">
        <f aca="false">IF(OR(U57,SUM(V8:V56)&gt;0),MAX(start_number:U5)+1,"")</f>
        <v>#VALUE!</v>
      </c>
      <c r="W5" s="0" t="e">
        <f aca="false">IF(OR(V57,SUM(W8:W56)&gt;0),MAX(start_number:V5)+1,"")</f>
        <v>#VALUE!</v>
      </c>
      <c r="X5" s="0" t="e">
        <f aca="false">IF(OR(W57,SUM(X8:X56)&gt;0),MAX(start_number:W5)+1,"")</f>
        <v>#VALUE!</v>
      </c>
      <c r="Y5" s="0" t="e">
        <f aca="false">IF(OR(X57,SUM(Y8:Y56)&gt;0),MAX(start_number:X5)+1,"")</f>
        <v>#VALUE!</v>
      </c>
      <c r="Z5" s="0" t="e">
        <f aca="false">IF(OR(Y57,SUM(Z8:Z56)&gt;0),MAX(start_number:Y5)+1,"")</f>
        <v>#VALUE!</v>
      </c>
      <c r="AA5" s="0" t="e">
        <f aca="false">IF(OR(Z57,SUM(AA8:AA56)&gt;0),MAX(start_number:Z5)+1,"")</f>
        <v>#VALUE!</v>
      </c>
      <c r="AB5" s="0" t="e">
        <f aca="false">IF(OR(AA57,SUM(AB8:AB56)&gt;0),MAX(start_number:AA5)+1,"")</f>
        <v>#VALUE!</v>
      </c>
      <c r="AC5" s="0" t="e">
        <f aca="false">IF(OR(AB57,SUM(AC8:AC56)&gt;0),MAX(start_number:AB5)+1,"")</f>
        <v>#VALUE!</v>
      </c>
      <c r="AD5" s="0" t="e">
        <f aca="false">IF(OR(AC57,SUM(AD8:AD56)&gt;0),MAX(start_number:AC5)+1,"")</f>
        <v>#VALUE!</v>
      </c>
      <c r="AE5" s="0" t="e">
        <f aca="false">IF(OR(AD57,SUM(AE8:AE56)&gt;0),MAX(start_number:AD5)+1,"")</f>
        <v>#VALUE!</v>
      </c>
      <c r="AF5" s="0" t="e">
        <f aca="false">IF(OR(AE57,SUM(AF8:AF56)&gt;0),MAX(start_number:AE5)+1,"")</f>
        <v>#VALUE!</v>
      </c>
      <c r="AG5" s="0" t="e">
        <f aca="false">IF(OR(AF57,SUM(AG8:AG56)&gt;0),MAX(start_number:AF5)+1,"")</f>
        <v>#VALUE!</v>
      </c>
      <c r="AH5" s="0" t="e">
        <f aca="false">IF(OR(AG57,SUM(AH8:AH56)&gt;0),MAX(start_number:AG5)+1,"")</f>
        <v>#VALUE!</v>
      </c>
    </row>
    <row r="6" customFormat="false" ht="12.8" hidden="false" customHeight="false" outlineLevel="0" collapsed="false">
      <c r="B6" s="14" t="s">
        <v>7</v>
      </c>
      <c r="C6" s="11" t="e">
        <f aca="false">WORKINGHOURS_IN_DAY(time_ref,0,C8:C56)</f>
        <v>#VALUE!</v>
      </c>
      <c r="D6" s="11" t="e">
        <f aca="false">IF(D5&lt;&gt;"",WORKINGHOURS_IN_DAY(time_ref,C57,D8:D56),"")</f>
        <v>#VALUE!</v>
      </c>
      <c r="E6" s="11" t="e">
        <f aca="false">IF(E5&lt;&gt;"",WORKINGHOURS_IN_DAY(time_ref,D57,E8:E56),"")</f>
        <v>#VALUE!</v>
      </c>
      <c r="F6" s="11" t="e">
        <f aca="false">IF(F5&lt;&gt;"",WORKINGHOURS_IN_DAY(time_ref,E57,F8:F56),"")</f>
        <v>#VALUE!</v>
      </c>
      <c r="G6" s="11" t="e">
        <f aca="false">IF(G5&lt;&gt;"",WORKINGHOURS_IN_DAY(time_ref,F57,G8:G56),"")</f>
        <v>#VALUE!</v>
      </c>
      <c r="H6" s="11" t="e">
        <f aca="false">IF(H5&lt;&gt;"",WORKINGHOURS_IN_DAY(time_ref,G57,H8:H56),"")</f>
        <v>#VALUE!</v>
      </c>
      <c r="I6" s="11" t="e">
        <f aca="false">IF(I5&lt;&gt;"",WORKINGHOURS_IN_DAY(time_ref,H57,I8:I56),"")</f>
        <v>#VALUE!</v>
      </c>
      <c r="J6" s="11" t="e">
        <f aca="false">IF(J5&lt;&gt;"",WORKINGHOURS_IN_DAY(time_ref,I57,J8:J56),"")</f>
        <v>#VALUE!</v>
      </c>
      <c r="K6" s="11" t="e">
        <f aca="false">IF(K5&lt;&gt;"",WORKINGHOURS_IN_DAY(time_ref,J57,K8:K56),"")</f>
        <v>#VALUE!</v>
      </c>
      <c r="L6" s="11" t="e">
        <f aca="false">IF(L5&lt;&gt;"",WORKINGHOURS_IN_DAY(time_ref,K57,L8:L56),"")</f>
        <v>#VALUE!</v>
      </c>
      <c r="M6" s="11" t="e">
        <f aca="false">IF(M5&lt;&gt;"",WORKINGHOURS_IN_DAY(time_ref,L57,M8:M56),"")</f>
        <v>#VALUE!</v>
      </c>
      <c r="N6" s="11" t="e">
        <f aca="false">IF(N5&lt;&gt;"",WORKINGHOURS_IN_DAY(time_ref,M57,N8:N56),"")</f>
        <v>#VALUE!</v>
      </c>
      <c r="O6" s="11" t="e">
        <f aca="false">IF(O5&lt;&gt;"",WORKINGHOURS_IN_DAY(time_ref,N57,O8:O56),"")</f>
        <v>#VALUE!</v>
      </c>
      <c r="P6" s="11" t="e">
        <f aca="false">IF(P5&lt;&gt;"",WORKINGHOURS_IN_DAY(time_ref,O57,P8:P56),"")</f>
        <v>#VALUE!</v>
      </c>
      <c r="Q6" s="11" t="e">
        <f aca="false">IF(Q5&lt;&gt;"",WORKINGHOURS_IN_DAY(time_ref,P57,Q8:Q56),"")</f>
        <v>#VALUE!</v>
      </c>
      <c r="R6" s="11" t="e">
        <f aca="false">IF(R5&lt;&gt;"",WORKINGHOURS_IN_DAY(time_ref,Q57,R8:R56),"")</f>
        <v>#VALUE!</v>
      </c>
      <c r="S6" s="11" t="e">
        <f aca="false">IF(S5&lt;&gt;"",WORKINGHOURS_IN_DAY(time_ref,R57,S8:S56),"")</f>
        <v>#VALUE!</v>
      </c>
      <c r="T6" s="11" t="e">
        <f aca="false">IF(T5&lt;&gt;"",WORKINGHOURS_IN_DAY(time_ref,S57,T8:T56),"")</f>
        <v>#VALUE!</v>
      </c>
      <c r="U6" s="11" t="e">
        <f aca="false">IF(U5&lt;&gt;"",WORKINGHOURS_IN_DAY(time_ref,T57,U8:U56),"")</f>
        <v>#VALUE!</v>
      </c>
      <c r="V6" s="11" t="e">
        <f aca="false">IF(V5&lt;&gt;"",WORKINGHOURS_IN_DAY(time_ref,U57,V8:V56),"")</f>
        <v>#VALUE!</v>
      </c>
      <c r="W6" s="11" t="e">
        <f aca="false">IF(W5&lt;&gt;"",WORKINGHOURS_IN_DAY(time_ref,V57,W8:W56),"")</f>
        <v>#VALUE!</v>
      </c>
      <c r="X6" s="11" t="e">
        <f aca="false">IF(X5&lt;&gt;"",WORKINGHOURS_IN_DAY(time_ref,W57,X8:X56),"")</f>
        <v>#VALUE!</v>
      </c>
      <c r="Y6" s="11" t="e">
        <f aca="false">IF(Y5&lt;&gt;"",WORKINGHOURS_IN_DAY(time_ref,X57,Y8:Y56),"")</f>
        <v>#VALUE!</v>
      </c>
      <c r="Z6" s="11" t="e">
        <f aca="false">IF(Z5&lt;&gt;"",WORKINGHOURS_IN_DAY(time_ref,Y57,Z8:Z56),"")</f>
        <v>#VALUE!</v>
      </c>
      <c r="AA6" s="11" t="e">
        <f aca="false">IF(AA5&lt;&gt;"",WORKINGHOURS_IN_DAY(time_ref,Z57,AA8:AA56),"")</f>
        <v>#VALUE!</v>
      </c>
      <c r="AB6" s="11" t="e">
        <f aca="false">IF(AB5&lt;&gt;"",WORKINGHOURS_IN_DAY(time_ref,AA57,AB8:AB56),"")</f>
        <v>#VALUE!</v>
      </c>
      <c r="AC6" s="11" t="e">
        <f aca="false">IF(AC5&lt;&gt;"",WORKINGHOURS_IN_DAY(time_ref,AB57,AC8:AC56),"")</f>
        <v>#VALUE!</v>
      </c>
      <c r="AD6" s="11" t="e">
        <f aca="false">IF(AD5&lt;&gt;"",WORKINGHOURS_IN_DAY(time_ref,AC57,AD8:AD56),"")</f>
        <v>#VALUE!</v>
      </c>
      <c r="AE6" s="11" t="e">
        <f aca="false">IF(AE5&lt;&gt;"",WORKINGHOURS_IN_DAY(time_ref,AD57,AE8:AE56),"")</f>
        <v>#VALUE!</v>
      </c>
      <c r="AF6" s="11" t="e">
        <f aca="false">IF(AF5&lt;&gt;"",WORKINGHOURS_IN_DAY(time_ref,AE57,AF8:AF56),"")</f>
        <v>#VALUE!</v>
      </c>
      <c r="AG6" s="11" t="e">
        <f aca="false">IF(AG5&lt;&gt;"",WORKINGHOURS_IN_DAY(time_ref,AF57,AG8:AG56),"")</f>
        <v>#VALUE!</v>
      </c>
      <c r="AH6" s="11" t="e">
        <f aca="false">IF(AH5&lt;&gt;"",WORKINGHOURS_IN_DAY(time_ref,AG57,AH8:AH56),"")</f>
        <v>#VALUE!</v>
      </c>
    </row>
    <row r="7" customFormat="false" ht="12.8" hidden="false" customHeight="false" outlineLevel="0" collapsed="false">
      <c r="B7" s="1" t="s">
        <v>8</v>
      </c>
    </row>
    <row r="8" customFormat="false" ht="12.8" hidden="false" customHeight="false" outlineLevel="0" collapsed="false">
      <c r="A8" s="15"/>
      <c r="B8" s="16" t="n">
        <v>0</v>
      </c>
      <c r="C8" s="17" t="n">
        <v>1</v>
      </c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</row>
    <row r="9" customFormat="false" ht="12.8" hidden="false" customHeight="false" outlineLevel="0" collapsed="false">
      <c r="A9" s="15"/>
      <c r="B9" s="16" t="n">
        <f aca="false">B8+0.021</f>
        <v>0.021</v>
      </c>
      <c r="C9" s="17"/>
      <c r="D9" s="17"/>
      <c r="E9" s="17" t="n">
        <v>1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</row>
    <row r="10" customFormat="false" ht="12.8" hidden="false" customHeight="false" outlineLevel="0" collapsed="false">
      <c r="A10" s="15"/>
      <c r="B10" s="16" t="n">
        <f aca="false">B9+0.021</f>
        <v>0.042</v>
      </c>
      <c r="C10" s="17"/>
      <c r="D10" s="17"/>
      <c r="E10" s="17" t="n">
        <v>1</v>
      </c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</row>
    <row r="11" customFormat="false" ht="12.8" hidden="false" customHeight="false" outlineLevel="0" collapsed="false">
      <c r="A11" s="15"/>
      <c r="B11" s="16" t="n">
        <f aca="false">B10+0.021</f>
        <v>0.063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</row>
    <row r="12" customFormat="false" ht="12.8" hidden="false" customHeight="false" outlineLevel="0" collapsed="false">
      <c r="A12" s="15"/>
      <c r="B12" s="16" t="n">
        <f aca="false">B11+0.021</f>
        <v>0.084</v>
      </c>
      <c r="C12" s="17" t="n">
        <v>1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</row>
    <row r="13" customFormat="false" ht="12.8" hidden="false" customHeight="false" outlineLevel="0" collapsed="false">
      <c r="A13" s="15"/>
      <c r="B13" s="16" t="n">
        <f aca="false">B12+0.0205</f>
        <v>0.1045</v>
      </c>
      <c r="C13" s="17" t="n">
        <v>1</v>
      </c>
      <c r="D13" s="17"/>
      <c r="E13" s="17"/>
      <c r="F13" s="17" t="n">
        <v>1</v>
      </c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</row>
    <row r="14" customFormat="false" ht="12.8" hidden="false" customHeight="false" outlineLevel="0" collapsed="false">
      <c r="A14" s="15"/>
      <c r="B14" s="16" t="n">
        <f aca="false">B13+0.021</f>
        <v>0.1255</v>
      </c>
      <c r="C14" s="17" t="n">
        <v>1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</row>
    <row r="15" customFormat="false" ht="12.8" hidden="false" customHeight="false" outlineLevel="0" collapsed="false">
      <c r="A15" s="15"/>
      <c r="B15" s="16" t="n">
        <f aca="false">B14+0.021</f>
        <v>0.1465</v>
      </c>
      <c r="C15" s="17" t="n">
        <v>1</v>
      </c>
      <c r="D15" s="17"/>
      <c r="E15" s="17"/>
      <c r="F15" s="17" t="n">
        <v>1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</row>
    <row r="16" customFormat="false" ht="12.8" hidden="false" customHeight="false" outlineLevel="0" collapsed="false">
      <c r="A16" s="15"/>
      <c r="B16" s="16" t="n">
        <f aca="false">B15+0.0205</f>
        <v>0.167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</row>
    <row r="17" customFormat="false" ht="12.8" hidden="false" customHeight="false" outlineLevel="0" collapsed="false">
      <c r="A17" s="15"/>
      <c r="B17" s="16" t="n">
        <f aca="false">B16+0.021</f>
        <v>0.188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</row>
    <row r="18" customFormat="false" ht="12.8" hidden="false" customHeight="false" outlineLevel="0" collapsed="false">
      <c r="A18" s="15"/>
      <c r="B18" s="16" t="n">
        <f aca="false">B17+0.021</f>
        <v>0.209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</row>
    <row r="19" customFormat="false" ht="12.8" hidden="false" customHeight="false" outlineLevel="0" collapsed="false">
      <c r="A19" s="15"/>
      <c r="B19" s="16" t="n">
        <f aca="false">B18+0.0205</f>
        <v>0.2295</v>
      </c>
      <c r="C19" s="17"/>
      <c r="D19" s="17"/>
      <c r="E19" s="17"/>
      <c r="F19" s="17"/>
      <c r="G19" s="17" t="n">
        <v>1</v>
      </c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</row>
    <row r="20" customFormat="false" ht="12.8" hidden="false" customHeight="false" outlineLevel="0" collapsed="false">
      <c r="A20" s="15"/>
      <c r="B20" s="16" t="n">
        <f aca="false">B19+0.021</f>
        <v>0.2505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</row>
    <row r="21" customFormat="false" ht="12.8" hidden="false" customHeight="false" outlineLevel="0" collapsed="false">
      <c r="A21" s="15"/>
      <c r="B21" s="16" t="n">
        <f aca="false">B20+0.021</f>
        <v>0.2715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</row>
    <row r="22" customFormat="false" ht="12.8" hidden="false" customHeight="false" outlineLevel="0" collapsed="false">
      <c r="A22" s="15"/>
      <c r="B22" s="16" t="n">
        <f aca="false">B21+0.0205</f>
        <v>0.292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</row>
    <row r="23" customFormat="false" ht="12.8" hidden="false" customHeight="false" outlineLevel="0" collapsed="false">
      <c r="A23" s="15"/>
      <c r="B23" s="16" t="n">
        <f aca="false">B22+0.021</f>
        <v>0.313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</row>
    <row r="24" customFormat="false" ht="12.8" hidden="false" customHeight="false" outlineLevel="0" collapsed="false">
      <c r="A24" s="15"/>
      <c r="B24" s="18" t="n">
        <f aca="false">B23+0.021</f>
        <v>0.334</v>
      </c>
      <c r="C24" s="19"/>
      <c r="D24" s="19"/>
      <c r="E24" s="19"/>
      <c r="F24" s="19"/>
      <c r="G24" s="19" t="n">
        <v>1</v>
      </c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</row>
    <row r="25" customFormat="false" ht="12.8" hidden="false" customHeight="false" outlineLevel="0" collapsed="false">
      <c r="A25" s="15"/>
      <c r="B25" s="18" t="n">
        <f aca="false">B24+0.0205</f>
        <v>0.3545</v>
      </c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</row>
    <row r="26" customFormat="false" ht="12.8" hidden="false" customHeight="false" outlineLevel="0" collapsed="false">
      <c r="A26" s="15"/>
      <c r="B26" s="18" t="n">
        <f aca="false">B25+0.021</f>
        <v>0.3755</v>
      </c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</row>
    <row r="27" customFormat="false" ht="12.8" hidden="false" customHeight="false" outlineLevel="0" collapsed="false">
      <c r="A27" s="15"/>
      <c r="B27" s="18" t="n">
        <f aca="false">B26+0.021</f>
        <v>0.3965</v>
      </c>
      <c r="C27" s="19"/>
      <c r="D27" s="19"/>
      <c r="E27" s="19"/>
      <c r="F27" s="19"/>
      <c r="G27" s="19"/>
      <c r="H27" s="19"/>
      <c r="I27" s="19" t="n">
        <v>1</v>
      </c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</row>
    <row r="28" customFormat="false" ht="12.8" hidden="false" customHeight="false" outlineLevel="0" collapsed="false">
      <c r="A28" s="15"/>
      <c r="B28" s="18" t="n">
        <f aca="false">B27+0.0205</f>
        <v>0.417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</row>
    <row r="29" customFormat="false" ht="12.8" hidden="false" customHeight="false" outlineLevel="0" collapsed="false">
      <c r="A29" s="15"/>
      <c r="B29" s="18" t="n">
        <f aca="false">B28+0.021</f>
        <v>0.438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</row>
    <row r="30" customFormat="false" ht="12.8" hidden="false" customHeight="false" outlineLevel="0" collapsed="false">
      <c r="A30" s="15"/>
      <c r="B30" s="18" t="n">
        <f aca="false">B29+0.021</f>
        <v>0.459</v>
      </c>
      <c r="C30" s="19"/>
      <c r="D30" s="19"/>
      <c r="E30" s="19"/>
      <c r="F30" s="19"/>
      <c r="G30" s="19"/>
      <c r="H30" s="19"/>
      <c r="I30" s="19" t="n">
        <v>1</v>
      </c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</row>
    <row r="31" customFormat="false" ht="12.8" hidden="false" customHeight="false" outlineLevel="0" collapsed="false">
      <c r="A31" s="15"/>
      <c r="B31" s="18" t="n">
        <f aca="false">B30+0.0205</f>
        <v>0.4795</v>
      </c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</row>
    <row r="32" customFormat="false" ht="12.8" hidden="false" customHeight="false" outlineLevel="0" collapsed="false">
      <c r="A32" s="15"/>
      <c r="B32" s="18" t="n">
        <f aca="false">B31+0.021</f>
        <v>0.5005</v>
      </c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</row>
    <row r="33" customFormat="false" ht="12.8" hidden="false" customHeight="false" outlineLevel="0" collapsed="false">
      <c r="A33" s="15"/>
      <c r="B33" s="18" t="n">
        <f aca="false">B32+0.021</f>
        <v>0.5215</v>
      </c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</row>
    <row r="34" customFormat="false" ht="12.8" hidden="false" customHeight="false" outlineLevel="0" collapsed="false">
      <c r="A34" s="15"/>
      <c r="B34" s="18" t="n">
        <f aca="false">B33+0.0205</f>
        <v>0.542</v>
      </c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</row>
    <row r="35" customFormat="false" ht="12.8" hidden="false" customHeight="false" outlineLevel="0" collapsed="false">
      <c r="A35" s="15"/>
      <c r="B35" s="18" t="n">
        <f aca="false">B34+0.021</f>
        <v>0.563</v>
      </c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</row>
    <row r="36" customFormat="false" ht="12.8" hidden="false" customHeight="false" outlineLevel="0" collapsed="false">
      <c r="A36" s="15"/>
      <c r="B36" s="18" t="n">
        <f aca="false">B35+0.021</f>
        <v>0.584</v>
      </c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</row>
    <row r="37" customFormat="false" ht="12.8" hidden="false" customHeight="false" outlineLevel="0" collapsed="false">
      <c r="A37" s="15"/>
      <c r="B37" s="18" t="n">
        <f aca="false">B36+0.0205</f>
        <v>0.6045</v>
      </c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</row>
    <row r="38" customFormat="false" ht="12.8" hidden="false" customHeight="false" outlineLevel="0" collapsed="false">
      <c r="A38" s="15"/>
      <c r="B38" s="18" t="n">
        <f aca="false">B37+0.021</f>
        <v>0.6255</v>
      </c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</row>
    <row r="39" customFormat="false" ht="12.8" hidden="false" customHeight="false" outlineLevel="0" collapsed="false">
      <c r="A39" s="15"/>
      <c r="B39" s="18" t="n">
        <f aca="false">B38+0.021</f>
        <v>0.6465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</row>
    <row r="40" customFormat="false" ht="12.8" hidden="false" customHeight="false" outlineLevel="0" collapsed="false">
      <c r="A40" s="15"/>
      <c r="B40" s="18" t="n">
        <f aca="false">B39+0.0205</f>
        <v>0.667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</row>
    <row r="41" customFormat="false" ht="12.8" hidden="false" customHeight="false" outlineLevel="0" collapsed="false">
      <c r="A41" s="15"/>
      <c r="B41" s="18" t="n">
        <f aca="false">B40+0.021</f>
        <v>0.688</v>
      </c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</row>
    <row r="42" customFormat="false" ht="12.8" hidden="false" customHeight="false" outlineLevel="0" collapsed="false">
      <c r="A42" s="15"/>
      <c r="B42" s="18" t="n">
        <f aca="false">B41+0.021</f>
        <v>0.709</v>
      </c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</row>
    <row r="43" customFormat="false" ht="12.8" hidden="false" customHeight="false" outlineLevel="0" collapsed="false">
      <c r="A43" s="15"/>
      <c r="B43" s="18" t="n">
        <f aca="false">B42+0.0205</f>
        <v>0.7295</v>
      </c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</row>
    <row r="44" customFormat="false" ht="12.8" hidden="false" customHeight="false" outlineLevel="0" collapsed="false">
      <c r="A44" s="15"/>
      <c r="B44" s="18" t="n">
        <f aca="false">B43+0.021</f>
        <v>0.7505</v>
      </c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</row>
    <row r="45" customFormat="false" ht="12.8" hidden="false" customHeight="false" outlineLevel="0" collapsed="false">
      <c r="A45" s="15"/>
      <c r="B45" s="18" t="n">
        <f aca="false">B44+0.021</f>
        <v>0.7715</v>
      </c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</row>
    <row r="46" customFormat="false" ht="12.8" hidden="false" customHeight="false" outlineLevel="0" collapsed="false">
      <c r="A46" s="15"/>
      <c r="B46" s="18" t="n">
        <f aca="false">B45+0.0205</f>
        <v>0.792</v>
      </c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</row>
    <row r="47" customFormat="false" ht="12.8" hidden="false" customHeight="false" outlineLevel="0" collapsed="false">
      <c r="A47" s="15"/>
      <c r="B47" s="18" t="n">
        <f aca="false">B46+0.021</f>
        <v>0.813</v>
      </c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</row>
    <row r="48" customFormat="false" ht="12.8" hidden="false" customHeight="false" outlineLevel="0" collapsed="false">
      <c r="A48" s="15"/>
      <c r="B48" s="18" t="n">
        <f aca="false">B47+0.021</f>
        <v>0.834</v>
      </c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</row>
    <row r="49" customFormat="false" ht="12.8" hidden="false" customHeight="false" outlineLevel="0" collapsed="false">
      <c r="A49" s="15"/>
      <c r="B49" s="18" t="n">
        <f aca="false">B48+0.0205</f>
        <v>0.8545</v>
      </c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</row>
    <row r="50" customFormat="false" ht="12.8" hidden="false" customHeight="false" outlineLevel="0" collapsed="false">
      <c r="A50" s="15"/>
      <c r="B50" s="18" t="n">
        <f aca="false">B49+0.021</f>
        <v>0.8755</v>
      </c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</row>
    <row r="51" customFormat="false" ht="12.8" hidden="false" customHeight="false" outlineLevel="0" collapsed="false">
      <c r="A51" s="15"/>
      <c r="B51" s="18" t="n">
        <f aca="false">B50+0.021</f>
        <v>0.8965</v>
      </c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</row>
    <row r="52" customFormat="false" ht="12.8" hidden="false" customHeight="false" outlineLevel="0" collapsed="false">
      <c r="A52" s="15"/>
      <c r="B52" s="18" t="n">
        <f aca="false">B51+0.0205</f>
        <v>0.917</v>
      </c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</row>
    <row r="53" customFormat="false" ht="12.8" hidden="false" customHeight="false" outlineLevel="0" collapsed="false">
      <c r="A53" s="15"/>
      <c r="B53" s="18" t="n">
        <f aca="false">B52+0.021</f>
        <v>0.938</v>
      </c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</row>
    <row r="54" customFormat="false" ht="12.8" hidden="false" customHeight="false" outlineLevel="0" collapsed="false">
      <c r="A54" s="20"/>
      <c r="B54" s="16" t="n">
        <f aca="false">B53+0.021</f>
        <v>0.959</v>
      </c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</row>
    <row r="55" customFormat="false" ht="12.8" hidden="false" customHeight="false" outlineLevel="0" collapsed="false">
      <c r="A55" s="20"/>
      <c r="B55" s="16" t="n">
        <f aca="false">B54+0.0205</f>
        <v>0.9795</v>
      </c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</row>
    <row r="56" customFormat="false" ht="12.8" hidden="false" customHeight="false" outlineLevel="0" collapsed="false">
      <c r="A56" s="20"/>
      <c r="B56" s="16" t="n">
        <f aca="false">B55+0.0205</f>
        <v>1</v>
      </c>
      <c r="C56" s="17"/>
      <c r="D56" s="17"/>
      <c r="E56" s="17" t="n">
        <v>1</v>
      </c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</row>
    <row r="57" customFormat="false" ht="12.8" hidden="false" customHeight="false" outlineLevel="0" collapsed="false">
      <c r="B57" s="21" t="s">
        <v>9</v>
      </c>
      <c r="C57" s="22" t="e">
        <f aca="false">IF(C5&lt;&gt;"",STILL_WORKING(0,C8:C56),"")</f>
        <v>#VALUE!</v>
      </c>
      <c r="D57" s="22" t="e">
        <f aca="false">IF(D5&lt;&gt;"",STILL_WORKING(C57,D8:D56),"")</f>
        <v>#VALUE!</v>
      </c>
      <c r="E57" s="22" t="e">
        <f aca="false">IF(E5&lt;&gt;"",STILL_WORKING(D57,E8:E56),"")</f>
        <v>#VALUE!</v>
      </c>
      <c r="F57" s="22" t="e">
        <f aca="false">IF(F5&lt;&gt;"",STILL_WORKING(E57,F8:F56),"")</f>
        <v>#VALUE!</v>
      </c>
      <c r="G57" s="22" t="e">
        <f aca="false">IF(G5&lt;&gt;"",STILL_WORKING(F57,G8:G56),"")</f>
        <v>#VALUE!</v>
      </c>
      <c r="H57" s="22" t="e">
        <f aca="false">IF(H5&lt;&gt;"",STILL_WORKING(G57,H8:H56),"")</f>
        <v>#VALUE!</v>
      </c>
      <c r="I57" s="22" t="e">
        <f aca="false">IF(I5&lt;&gt;"",STILL_WORKING(H57,I8:I56),"")</f>
        <v>#VALUE!</v>
      </c>
      <c r="J57" s="22" t="e">
        <f aca="false">IF(J5&lt;&gt;"",STILL_WORKING(I57,J8:J56),"")</f>
        <v>#VALUE!</v>
      </c>
      <c r="K57" s="22" t="e">
        <f aca="false">IF(K5&lt;&gt;"",STILL_WORKING(J57,K8:K56),"")</f>
        <v>#VALUE!</v>
      </c>
      <c r="L57" s="22" t="e">
        <f aca="false">IF(L5&lt;&gt;"",STILL_WORKING(K57,L8:L56),"")</f>
        <v>#VALUE!</v>
      </c>
      <c r="M57" s="22" t="e">
        <f aca="false">IF(M5&lt;&gt;"",STILL_WORKING(L57,M8:M56),"")</f>
        <v>#VALUE!</v>
      </c>
      <c r="N57" s="22" t="e">
        <f aca="false">IF(N5&lt;&gt;"",STILL_WORKING(M57,N8:N56),"")</f>
        <v>#VALUE!</v>
      </c>
      <c r="O57" s="22" t="e">
        <f aca="false">IF(O5&lt;&gt;"",STILL_WORKING(N57,O8:O56),"")</f>
        <v>#VALUE!</v>
      </c>
      <c r="P57" s="22" t="e">
        <f aca="false">IF(P5&lt;&gt;"",STILL_WORKING(O57,P8:P56),"")</f>
        <v>#VALUE!</v>
      </c>
      <c r="Q57" s="22" t="e">
        <f aca="false">IF(Q5&lt;&gt;"",STILL_WORKING(P57,Q8:Q56),"")</f>
        <v>#VALUE!</v>
      </c>
      <c r="R57" s="22" t="e">
        <f aca="false">IF(R5&lt;&gt;"",STILL_WORKING(Q57,R8:R56),"")</f>
        <v>#VALUE!</v>
      </c>
      <c r="S57" s="22" t="e">
        <f aca="false">IF(S5&lt;&gt;"",STILL_WORKING(R57,S8:S56),"")</f>
        <v>#VALUE!</v>
      </c>
      <c r="T57" s="22" t="e">
        <f aca="false">IF(T5&lt;&gt;"",STILL_WORKING(S57,T8:T56),"")</f>
        <v>#VALUE!</v>
      </c>
      <c r="U57" s="22" t="e">
        <f aca="false">IF(U5&lt;&gt;"",STILL_WORKING(T57,U8:U56),"")</f>
        <v>#VALUE!</v>
      </c>
      <c r="V57" s="22" t="e">
        <f aca="false">IF(V5&lt;&gt;"",STILL_WORKING(U57,V8:V56),"")</f>
        <v>#VALUE!</v>
      </c>
      <c r="W57" s="22" t="e">
        <f aca="false">IF(W5&lt;&gt;"",STILL_WORKING(V57,W8:W56),"")</f>
        <v>#VALUE!</v>
      </c>
      <c r="X57" s="22" t="e">
        <f aca="false">IF(X5&lt;&gt;"",STILL_WORKING(W57,X8:X56),"")</f>
        <v>#VALUE!</v>
      </c>
      <c r="Y57" s="22" t="e">
        <f aca="false">IF(Y5&lt;&gt;"",STILL_WORKING(X57,Y8:Y56),"")</f>
        <v>#VALUE!</v>
      </c>
      <c r="Z57" s="22" t="e">
        <f aca="false">IF(Z5&lt;&gt;"",STILL_WORKING(Y57,Z8:Z56),"")</f>
        <v>#VALUE!</v>
      </c>
      <c r="AA57" s="22" t="e">
        <f aca="false">IF(AA5&lt;&gt;"",STILL_WORKING(Z57,AA8:AA56),"")</f>
        <v>#VALUE!</v>
      </c>
      <c r="AB57" s="22" t="e">
        <f aca="false">IF(AB5&lt;&gt;"",STILL_WORKING(AA57,AB8:AB56),"")</f>
        <v>#VALUE!</v>
      </c>
      <c r="AC57" s="22" t="e">
        <f aca="false">IF(AC5&lt;&gt;"",STILL_WORKING(AB57,AC8:AC56),"")</f>
        <v>#VALUE!</v>
      </c>
      <c r="AD57" s="22" t="e">
        <f aca="false">IF(AD5&lt;&gt;"",STILL_WORKING(AC57,AD8:AD56),"")</f>
        <v>#VALUE!</v>
      </c>
      <c r="AE57" s="22" t="e">
        <f aca="false">IF(AE5&lt;&gt;"",STILL_WORKING(AD57,AE8:AE56),"")</f>
        <v>#VALUE!</v>
      </c>
      <c r="AF57" s="22" t="e">
        <f aca="false">IF(AF5&lt;&gt;"",STILL_WORKING(AE57,AF8:AF56),"")</f>
        <v>#VALUE!</v>
      </c>
      <c r="AG57" s="22" t="e">
        <f aca="false">IF(AG5&lt;&gt;"",STILL_WORKING(AF57,AG8:AG56),"")</f>
        <v>#VALUE!</v>
      </c>
      <c r="AH57" s="22" t="e">
        <f aca="false">IF(AH5&lt;&gt;"",STILL_WORKING(AG57,AH8:AH56),"")</f>
        <v>#VALUE!</v>
      </c>
    </row>
  </sheetData>
  <mergeCells count="9">
    <mergeCell ref="E1:G1"/>
    <mergeCell ref="E2:G2"/>
    <mergeCell ref="C3:G3"/>
    <mergeCell ref="I3:M3"/>
    <mergeCell ref="N3:P3"/>
    <mergeCell ref="Q3:S3"/>
    <mergeCell ref="A8:A23"/>
    <mergeCell ref="A24:A53"/>
    <mergeCell ref="A54:A56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" hidden="false" customHeight="false" outlineLevel="0" collapsed="false">
      <c r="A1" s="0" t="s">
        <v>10</v>
      </c>
    </row>
    <row r="2" customFormat="false" ht="12.8" hidden="false" customHeight="false" outlineLevel="0" collapsed="false">
      <c r="A2" s="0" t="s">
        <v>11</v>
      </c>
    </row>
    <row r="3" customFormat="false" ht="12.8" hidden="false" customHeight="false" outlineLevel="0" collapsed="false">
      <c r="A3" s="0" t="s">
        <v>12</v>
      </c>
    </row>
    <row r="4" customFormat="false" ht="12.8" hidden="false" customHeight="false" outlineLevel="0" collapsed="false">
      <c r="A4" s="0" t="s">
        <v>13</v>
      </c>
    </row>
    <row r="6" customFormat="false" ht="12.8" hidden="false" customHeight="false" outlineLevel="0" collapsed="false">
      <c r="A6" s="0" t="s">
        <v>14</v>
      </c>
    </row>
    <row r="8" customFormat="false" ht="12.8" hidden="false" customHeight="false" outlineLevel="0" collapsed="false">
      <c r="A8" s="0" t="s">
        <v>15</v>
      </c>
    </row>
    <row r="9" customFormat="false" ht="12.8" hidden="false" customHeight="false" outlineLevel="0" collapsed="false">
      <c r="A9" s="0" t="s">
        <v>16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/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2023-09-04T09:04:51Z</dcterms:created>
  <dc:creator/>
  <dc:description>Ha Minh Tran Hanh
haminhtranhanh@gmail.com
Please read sheet Functions for usage</dc:description>
  <cp:keywords>record time schedule</cp:keywords>
  <dc:language>en-US</dc:language>
  <cp:lastModifiedBy/>
  <cp:revision>1</cp:revision>
  <dc:subject>Record working time (or anything) during schedule</dc:subject>
  <dc:title>Time 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href="http://templates.services.openoffice.org/bsd-license"&gt;BSD&lt;/a&gt;</vt:lpwstr>
  </property>
</Properties>
</file>