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<sst xmlns="http://schemas.openxmlformats.org/spreadsheetml/2006/main" uniqueCount="23">
  <si>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 Ending</t>
  </si>
  <si>
    <t>Item Name</t>
  </si>
  <si>
    <t>Category</t>
  </si>
  <si>
    <t>Starting Stock</t>
  </si>
  <si>
    <t>Purchases</t>
  </si>
  <si>
    <t>Sales/Usage</t>
  </si>
  <si>
    <t>Ending Stock</t>
  </si>
  <si>
    <t>Budgeted Cost ($)</t>
  </si>
  <si>
    <t>Actual Cost ($)</t>
  </si>
  <si>
    <t>2023-10-27</t>
  </si>
  <si>
    <t>Product A</t>
  </si>
  <si>
    <t>Raw Materials</t>
  </si>
  <si>
    <t>$1,500.00</t>
  </si>
  <si>
    <t>$1,456.78</t>
  </si>
  <si>
    <t>Product B</t>
  </si>
  <si>
    <t>Finished Goods</t>
  </si>
  <si>
    <t>$2,100.00</t>
  </si>
  <si>
    <t>$2,154.99</t>
  </si>
  <si>
    <t>Product C</t>
  </si>
  <si>
    <t>Packaging Supplies</t>
  </si>
  <si>
    <t>$800.00</t>
  </si>
  <si>
    <t>$792.34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</si>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</sst>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2.28" bestFit="true" customWidth="true" style="0"/>
    <col min="4" max="4" width="21.566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 t="s">
        <v>9</v>
      </c>
      <c r="B2" s="4" t="s">
        <v>10</v>
      </c>
      <c r="C2" s="6" t="s">
        <v>11</v>
      </c>
      <c r="D2" s="6">
        <v>100</v>
      </c>
      <c r="E2">
        <v>50</v>
      </c>
      <c r="F2">
        <v>-35</v>
      </c>
      <c r="G2" t="e">
        <f>B2+C2-D2</f>
        <v>#VALUE!</v>
      </c>
      <c r="H2" t="s">
        <v>12</v>
      </c>
      <c r="I2" t="s">
        <v>13</v>
      </c>
    </row>
    <row r="3" spans="1:9">
      <c r="A3" s="4" t="s">
        <v>9</v>
      </c>
      <c r="B3" s="4" t="s">
        <v>14</v>
      </c>
      <c r="C3" s="6" t="s">
        <v>15</v>
      </c>
      <c r="D3" s="6">
        <v>80</v>
      </c>
      <c r="E3">
        <v>30</v>
      </c>
      <c r="F3">
        <v>-45</v>
      </c>
      <c r="G3" t="e">
        <f>B3+C3-D3</f>
        <v>#VALUE!</v>
      </c>
      <c r="H3" t="s">
        <v>16</v>
      </c>
      <c r="I3" t="s">
        <v>17</v>
      </c>
    </row>
    <row r="4" spans="1:9">
      <c r="A4" s="4" t="s">
        <v>9</v>
      </c>
      <c r="B4" s="4" t="s">
        <v>18</v>
      </c>
      <c r="C4" s="6" t="s">
        <v>19</v>
      </c>
      <c r="D4" s="6">
        <v>150</v>
      </c>
      <c r="E4">
        <v>60</v>
      </c>
      <c r="F4">
        <v>-85</v>
      </c>
      <c r="G4" t="e">
        <f>B4+C4-D4</f>
        <v>#VALUE!</v>
      </c>
      <c r="H4" t="s">
        <v>20</v>
      </c>
      <c r="I4" t="s">
        <v>21</v>
      </c>
    </row>
    <row r="5" spans="1:9">
      <c r="A5" s="5" t="s">
        <v>22</v>
      </c>
      <c r="B5" s="5"/>
      <c r="C5" s="7"/>
      <c r="D5" s="7"/>
      <c r="E5" s="1"/>
      <c r="F5" s="1"/>
      <c r="G5" s="1"/>
      <c r="H5" s="2">
        <f>SUM(E2:E4)</f>
        <v>140</v>
      </c>
      <c r="I5" s="2">
        <f>SUM(F2:F4)</f>
        <v>-165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2026-08-08T22:47:49+00:00</dcterms:created>
  <dcterms:modified xsi:type="dcterms:W3CDTF">2026-08-08T22:47:49+00:00</dcterms:modified>
  <dc:title>Untitled Spreadsheet</dc:title>
  <dc:description/>
  <dc:subject/>
  <cp:keywords/>
  <cp:category/>
</cp:coreProperties>
</file>