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<sst xmlns="http://schemas.openxmlformats.org/spreadsheetml/2006/main" uniqueCount="28">
  <si>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Loan Calculator - Process Documentation</t>
  </si>
  <si>
    <t>Parameter</t>
  </si>
  <si>
    <t>Description</t>
  </si>
  <si>
    <t>Input/Formula</t>
  </si>
  <si>
    <t>Notes / Validation Rules</t>
  </si>
  <si>
    <t>Loan Amount (Principal)</t>
  </si>
  <si>
    <t>The total amount of money borrowed.</t>
  </si>
  <si>
    <t>Must be a positive number. Minimum: $1.</t>
  </si>
  <si>
    <t>Annual Interest Rate (%)</t>
  </si>
  <si>
    <t>The annual interest rate expressed as a percentage.</t>
  </si>
  <si>
    <t>Enter as percentage (e.g., 5.5 for 5.5%).</t>
  </si>
  <si>
    <t>Loan Term (Years)</t>
  </si>
  <si>
    <t>The number of years to repay the loan.</t>
  </si>
  <si>
    <t>Must be a positive integer.</t>
  </si>
  <si>
    <t>Monthly Interest Rate</t>
  </si>
  <si>
    <t>Annual interest rate divided by 12 months.</t>
  </si>
  <si>
    <t>Formula calculated automatically.</t>
  </si>
  <si>
    <t>Total Number of Payments</t>
  </si>
  <si>
    <t>Loan term in years multiplied by 12 months.</t>
  </si>
  <si>
    <t>Monthly Payment</t>
  </si>
  <si>
    <t>Calculated using the loan payment formula: P = L[c(1+c)^n]/[(1+c)^n-1]</t>
  </si>
  <si>
    <t>Returns negative value; use ABS() if needed for display.</t>
  </si>
  <si>
    <t>Total Interest Paid</t>
  </si>
  <si>
    <t>Total amount paid minus principal.</t>
  </si>
  <si>
    <t>Formula: (Monthly Payment × Total Payments) - Loan Amount.</t>
  </si>
  <si>
    <t>Total Amount Paid</t>
  </si>
  <si>
    <t>Sum of all monthly payments.</t>
  </si>
  <si>
    <t>Formula: Monthly Payment × Number of Payments.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</si>
</sst>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3.694" bestFit="true" customWidth="true" style="0"/>
    <col min="3" max="3" width="16.425" bestFit="true" customWidth="true" style="0"/>
    <col min="4" max="4" width="69.5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/>
      <c r="D3" s="4" t="s">
        <v>7</v>
      </c>
    </row>
    <row r="4" spans="1:4">
      <c r="A4" s="3" t="s">
        <v>8</v>
      </c>
      <c r="B4" s="2" t="s">
        <v>9</v>
      </c>
      <c r="C4" s="4"/>
      <c r="D4" s="4" t="s">
        <v>10</v>
      </c>
    </row>
    <row r="5" spans="1:4">
      <c r="A5" s="3" t="s">
        <v>11</v>
      </c>
      <c r="B5" s="2" t="s">
        <v>12</v>
      </c>
      <c r="C5" s="4"/>
      <c r="D5" s="4" t="s">
        <v>13</v>
      </c>
    </row>
    <row r="6" spans="1:4">
      <c r="A6" s="3" t="s">
        <v>14</v>
      </c>
      <c r="B6" s="2" t="s">
        <v>15</v>
      </c>
      <c r="C6" s="4" t="e">
        <f>D2 / 12 / 100</f>
        <v>#VALUE!</v>
      </c>
      <c r="D6" s="4" t="s">
        <v>16</v>
      </c>
    </row>
    <row r="7" spans="1:4">
      <c r="A7" s="3" t="s">
        <v>17</v>
      </c>
      <c r="B7" s="2" t="s">
        <v>18</v>
      </c>
      <c r="C7" s="4" t="e">
        <f>D3 * 12</f>
        <v>#VALUE!</v>
      </c>
      <c r="D7" s="4" t="s">
        <v>16</v>
      </c>
    </row>
    <row r="8" spans="1:4">
      <c r="A8" s="3" t="s">
        <v>19</v>
      </c>
      <c r="B8" s="2" t="s">
        <v>20</v>
      </c>
      <c r="C8" s="4" t="e">
        <f>PMT(D4,D5,D1)</f>
        <v>#VALUE!</v>
      </c>
      <c r="D8" s="4" t="s">
        <v>21</v>
      </c>
    </row>
    <row r="9" spans="1:4">
      <c r="A9" s="3" t="s">
        <v>22</v>
      </c>
      <c r="B9" s="2" t="s">
        <v>23</v>
      </c>
      <c r="C9" s="4" t="e">
        <f>(D6*D5)+D1</f>
        <v>#VALUE!</v>
      </c>
      <c r="D9" s="4" t="s">
        <v>24</v>
      </c>
    </row>
    <row r="10" spans="1:4">
      <c r="A10" s="3" t="s">
        <v>25</v>
      </c>
      <c r="B10" s="2" t="s">
        <v>26</v>
      </c>
      <c r="C10" s="4" t="e">
        <f>D6*D5</f>
        <v>#VALUE!</v>
      </c>
      <c r="D10" s="4" t="s">
        <v>27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2026-08-09T04:04:45+00:00</dcterms:created>
  <dcterms:modified xsi:type="dcterms:W3CDTF">2026-08-09T04:04:45+00:00</dcterms:modified>
  <dc:title>Untitled Spreadsheet</dc:title>
  <dc:description/>
  <dc:subject/>
  <cp:keywords/>
  <cp:category/>
</cp:coreProperties>
</file>