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<sst xmlns="http://schemas.openxmlformats.org/spreadsheetml/2006/main" uniqueCount="19">
  <si>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Month/Period</t>
  </si>
  <si>
    <t>Forecasted Sales (Units)</t>
  </si>
  <si>
    <t>Actual Sales (Units)</t>
  </si>
  <si>
    <t>Variance (Units)</t>
  </si>
  <si>
    <t>Forecast Accuracy (%)</t>
  </si>
  <si>
    <t>Product A</t>
  </si>
  <si>
    <t>Product B</t>
  </si>
  <si>
    <t>Total</t>
  </si>
  <si>
    <t>January 2024</t>
  </si>
  <si>
    <t>98.5%</t>
  </si>
  <si>
    <t>February 2024</t>
  </si>
  <si>
    <t>-</t>
  </si>
  <si>
    <t>March 2024</t>
  </si>
  <si>
    <t>April 2024</t>
  </si>
  <si>
    <t>May 2024</t>
  </si>
  <si>
    <t>June 2024</t>
  </si>
  <si>
    <t>Total Forecast</t>
  </si>
  <si>
    <t>Average Monthly Forecast</t>
  </si>
  <si>
    <t>Note: Forecast accuracy = (Actual / Forecast) * 100. Use "-" for missing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</si>
</sst>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1.711" bestFit="true" customWidth="true" style="0"/>
    <col min="3" max="3" width="11.711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I1" t="s">
        <v>4</v>
      </c>
    </row>
    <row r="2" spans="1:9">
      <c r="A2" s="2"/>
      <c r="B2" s="2" t="s">
        <v>5</v>
      </c>
      <c r="C2" s="3" t="s">
        <v>6</v>
      </c>
      <c r="D2" s="3" t="s">
        <v>7</v>
      </c>
      <c r="E2" t="s">
        <v>5</v>
      </c>
      <c r="F2" t="s">
        <v>6</v>
      </c>
      <c r="G2" t="s">
        <v>7</v>
      </c>
    </row>
    <row r="3" spans="1:9">
      <c r="A3" s="2" t="s">
        <v>8</v>
      </c>
      <c r="B3" s="2">
        <v>150</v>
      </c>
      <c r="C3" s="3">
        <v>200</v>
      </c>
      <c r="D3" s="3">
        <v>350</v>
      </c>
      <c r="E3">
        <v>145</v>
      </c>
      <c r="F3">
        <v>210</v>
      </c>
      <c r="G3">
        <v>355</v>
      </c>
      <c r="H3" t="e">
        <f>E2-D2+F2-EF-FG+GH-GH-GR-RT-YT-HJ-IU-JK-KL-LM-MN-NP-PQ-QR-RS-ST-TU-UW-VW-WX-XZ-ZA</f>
        <v>#VALUE!</v>
      </c>
      <c r="I3" t="s">
        <v>9</v>
      </c>
    </row>
    <row r="4" spans="1:9">
      <c r="A4" s="2" t="s">
        <v>10</v>
      </c>
      <c r="B4" s="2">
        <v>160</v>
      </c>
      <c r="C4" s="3">
        <v>210</v>
      </c>
      <c r="D4" s="3">
        <v>370</v>
      </c>
      <c r="E4" t="s">
        <v>11</v>
      </c>
      <c r="F4" t="s">
        <v>11</v>
      </c>
      <c r="G4" t="s">
        <v>11</v>
      </c>
      <c r="H4" t="e">
        <f>E3-D3+F3-EF-FG+GH-GH-GR-RT-YT-HJ-IU-JK-KL-LM-MN-NP-PQ-QR-RS-ST-TU-UW-VW-WX-XZ-ZA</f>
        <v>#NAME?</v>
      </c>
      <c r="I4" t="s">
        <v>11</v>
      </c>
    </row>
    <row r="5" spans="1:9">
      <c r="A5" s="2" t="s">
        <v>12</v>
      </c>
      <c r="B5" s="2">
        <v>170</v>
      </c>
      <c r="C5" s="3">
        <v>220</v>
      </c>
      <c r="D5" s="3">
        <v>390</v>
      </c>
      <c r="E5" t="s">
        <v>11</v>
      </c>
      <c r="F5" t="s">
        <v>11</v>
      </c>
      <c r="G5" t="e">
        <f>E4-D4+F4-EF-FG+GH-GH-GR-RT-YT-HJ-IU-JK-KL-LM-MN-NP-PQ-QR-RS-ST-TU-UW-VW-WX-XZ-ZA</f>
        <v>#VALUE!</v>
      </c>
      <c r="H5" t="s">
        <v>11</v>
      </c>
    </row>
    <row r="6" spans="1:9">
      <c r="A6" s="2" t="s">
        <v>13</v>
      </c>
      <c r="B6" s="2">
        <v>180</v>
      </c>
      <c r="C6" s="3">
        <v>230</v>
      </c>
      <c r="D6" s="3">
        <v>410</v>
      </c>
      <c r="H6" t="e">
        <f>E5-D5+F5-EF-FG+GH-GH-GR-RT-YT-HJ-IU-JK-KL-LM-MN-NP-PQ-QR-RS-ST-TU-UW-VW-WX-XZ-ZA</f>
        <v>#VALUE!</v>
      </c>
      <c r="I6" t="s">
        <v>11</v>
      </c>
    </row>
    <row r="7" spans="1:9">
      <c r="A7" s="2" t="s">
        <v>14</v>
      </c>
      <c r="B7" s="2">
        <v>190</v>
      </c>
      <c r="C7" s="3">
        <v>240</v>
      </c>
      <c r="D7" s="3">
        <v>430</v>
      </c>
      <c r="H7" t="e">
        <f>E6-D6+F6-EF-FG+GH-GH-GR-RT-YT-HJ-IU-JK-KL-LM-MN-NP-PQ-QR-RS-ST-TU-UW-VW-WX-XZ-ZA</f>
        <v>#NAME?</v>
      </c>
      <c r="I7" t="s">
        <v>11</v>
      </c>
    </row>
    <row r="8" spans="1:9">
      <c r="A8" s="2" t="s">
        <v>15</v>
      </c>
      <c r="B8" s="2">
        <v>200</v>
      </c>
      <c r="C8" s="3">
        <v>250</v>
      </c>
      <c r="D8" s="3">
        <v>450</v>
      </c>
      <c r="H8" t="e">
        <f>E7-D7+F7-EF-FG+GH-GH-GR-RT-YT-HJ-IU-JK-KL-LM-MN-NP-PQ-QR-RS-ST-TU-UW-VW-WX-XZ-ZA</f>
        <v>#NAME?</v>
      </c>
      <c r="I8" t="s">
        <v>11</v>
      </c>
    </row>
    <row r="9" spans="1:9">
      <c r="A9" s="2" t="s">
        <v>16</v>
      </c>
      <c r="B9" s="2">
        <f>SUM(B2:B7)</f>
        <v>850</v>
      </c>
      <c r="C9" s="3">
        <f>SUM(C2:C7)</f>
        <v>1100</v>
      </c>
      <c r="D9" s="3">
        <f>SUM(D2:D7)</f>
        <v>1950</v>
      </c>
    </row>
    <row r="10" spans="1:9">
      <c r="A10" s="2" t="s">
        <v>17</v>
      </c>
      <c r="B10" s="2">
        <f>AVERAGE(B2:B7)</f>
        <v>170</v>
      </c>
      <c r="C10" s="3">
        <f>AVERAGE(C2:C7)</f>
        <v>220</v>
      </c>
      <c r="D10" s="3">
        <f>AVERAGE(D2:D7)</f>
        <v>390</v>
      </c>
    </row>
    <row r="11" spans="1:9">
      <c r="A11" s="2" t="s">
        <v>18</v>
      </c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D1"/>
    <mergeCell ref="E1:G1"/>
    <mergeCell ref="H1:H2"/>
    <mergeCell ref="I1:I2"/>
    <mergeCell ref="E6:G6"/>
    <mergeCell ref="E7:G7"/>
    <mergeCell ref="E8:G8"/>
    <mergeCell ref="E9:G9"/>
    <mergeCell ref="E10:G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2026-08-09T04:47:34+00:00</dcterms:created>
  <dcterms:modified xsi:type="dcterms:W3CDTF">2026-08-09T04:47:34+00:00</dcterms:modified>
  <dc:title>Untitled Spreadsheet</dc:title>
  <dc:description/>
  <dc:subject/>
  <cp:keywords/>
  <cp:category/>
</cp:coreProperties>
</file>